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1" lockWindows="1"/>
  <bookViews>
    <workbookView xWindow="-120" yWindow="-120" windowWidth="29040" windowHeight="15600"/>
  </bookViews>
  <sheets>
    <sheet name="FORMULARIO APOYO PUB 2023" sheetId="1" r:id="rId1"/>
    <sheet name="CATALOGOS" sheetId="2" state="hidden" r:id="rId2"/>
  </sheets>
  <definedNames>
    <definedName name="_xlnm.Print_Area" localSheetId="0">'FORMULARIO APOYO PUB 2023'!$A$1:$O$69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" i="2"/>
  <c r="E58" i="1"/>
  <c r="E57" i="1"/>
</calcChain>
</file>

<file path=xl/sharedStrings.xml><?xml version="1.0" encoding="utf-8"?>
<sst xmlns="http://schemas.openxmlformats.org/spreadsheetml/2006/main" count="226" uniqueCount="213">
  <si>
    <t>DATOS GENERALES</t>
  </si>
  <si>
    <t>Correo Electrónico:</t>
  </si>
  <si>
    <t>Matrícula:</t>
  </si>
  <si>
    <t>Adscripción laboral:</t>
  </si>
  <si>
    <t>Antigüedad laboral:</t>
  </si>
  <si>
    <t>Nombre de la Institución de adscripción:</t>
  </si>
  <si>
    <t>Instituto Mexicano del Seguro Social</t>
  </si>
  <si>
    <t>Dictamen de Evaluación Curricular (EC):</t>
  </si>
  <si>
    <t>Fecha de Dictamen EC:</t>
  </si>
  <si>
    <t>Pertenece al S.N.I.:</t>
  </si>
  <si>
    <t>Nivel S.N.I:</t>
  </si>
  <si>
    <t>Institución de Adscripción reconocida ante el S.N.I:</t>
  </si>
  <si>
    <t>DATOS DE LA PUBLICACIÓN</t>
  </si>
  <si>
    <t>Nombre o (Título) del Artículo:</t>
  </si>
  <si>
    <t>Nombre de la Revista:</t>
  </si>
  <si>
    <t xml:space="preserve">ISSN de la Revista: </t>
  </si>
  <si>
    <t>(XXXX-XXXX)</t>
  </si>
  <si>
    <t xml:space="preserve">EISSN de la Revista: </t>
  </si>
  <si>
    <t>Nombre del editorial:</t>
  </si>
  <si>
    <t>Fecha de aceptación:</t>
  </si>
  <si>
    <t>Tipo de Publicación:</t>
  </si>
  <si>
    <t>Tipo de autoría del personal que somete la solicitud:</t>
  </si>
  <si>
    <t>Monto solicitado:</t>
  </si>
  <si>
    <t>Nombre del Protocolo de Investigación en Salud:</t>
  </si>
  <si>
    <t>Número de registro emitido por el Comité Local de Investigación en Salud o por Comité Nacional de Investigación Científica:</t>
  </si>
  <si>
    <t>Firma</t>
  </si>
  <si>
    <t>FORMULARIO DE SOLICITUD 
PROGRAMA DE APOYO ECONÓMICO PARA LA PUBLICACIÓN DE ARTÍCULOS CIENTÍFICOS EN REVISTAS DE ALTO FACTOR DE IMPACTO.</t>
  </si>
  <si>
    <r>
      <t xml:space="preserve">Nombre del solicitante: </t>
    </r>
    <r>
      <rPr>
        <sz val="10"/>
        <color theme="1"/>
        <rFont val="Arial"/>
        <family val="2"/>
      </rPr>
      <t>(Apellido Paterno, Apellido Materno, Nombre)</t>
    </r>
  </si>
  <si>
    <t>Categoría Participación:</t>
  </si>
  <si>
    <r>
      <rPr>
        <b/>
        <sz val="11"/>
        <color theme="1"/>
        <rFont val="Calibri"/>
        <family val="2"/>
        <scheme val="minor"/>
      </rPr>
      <t>Investigador de Tiempo Completo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(Adscrito a Unidad-Centro de Investigación en Salud)</t>
    </r>
  </si>
  <si>
    <r>
      <rPr>
        <b/>
        <sz val="11"/>
        <color theme="1"/>
        <rFont val="Calibri"/>
        <family val="2"/>
        <scheme val="minor"/>
      </rPr>
      <t>Investigador Clínico o Personal de Salud Institucional</t>
    </r>
    <r>
      <rPr>
        <sz val="11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(Adscrito a Unidad Atención Médica ó Unidad Administrativa)</t>
    </r>
  </si>
  <si>
    <t>Cuartil  (Journal Citation Reports®):</t>
  </si>
  <si>
    <t>Factor de Impacto (Journal Citation Reports®):</t>
  </si>
  <si>
    <t>Especifique Tipo de Autoría  (Seleccione)</t>
  </si>
  <si>
    <t>Primer Autor</t>
  </si>
  <si>
    <t>Autor Responsable de la Correspondencia</t>
  </si>
  <si>
    <t>Dictamen de Evaluación Curricular (Seleccione):</t>
  </si>
  <si>
    <t>No Aplica</t>
  </si>
  <si>
    <t>Candidato</t>
  </si>
  <si>
    <t>Asociado A</t>
  </si>
  <si>
    <t>Asociado B</t>
  </si>
  <si>
    <t>Asiciado C</t>
  </si>
  <si>
    <t>Asociado D</t>
  </si>
  <si>
    <t>Titular A</t>
  </si>
  <si>
    <t>Titular B</t>
  </si>
  <si>
    <t>Titular C</t>
  </si>
  <si>
    <t>Titular D</t>
  </si>
  <si>
    <t>Emérito</t>
  </si>
  <si>
    <t>Pertenece al S.N.I. (Seleccione):</t>
  </si>
  <si>
    <t>Si</t>
  </si>
  <si>
    <t>No</t>
  </si>
  <si>
    <t>Nivel S.N.I.  (Seleccione):</t>
  </si>
  <si>
    <t>Nivel 1</t>
  </si>
  <si>
    <t>Nivel 2</t>
  </si>
  <si>
    <t>Nivel 3</t>
  </si>
  <si>
    <t>1. Enfermedades cardiovasculares y circulatorias</t>
  </si>
  <si>
    <t>2. Diabetes Mellitus, Obesidad y Sobrepeso</t>
  </si>
  <si>
    <t>3. Traumatología, ortopedia y padecimientos musculo esqueléticos</t>
  </si>
  <si>
    <t>4. Cáncer/Neoplasias malignas</t>
  </si>
  <si>
    <t>5. COVID-19</t>
  </si>
  <si>
    <t>6. Enfermedades respiratorias crónicas</t>
  </si>
  <si>
    <t>7. Salud reproductiva, muerte materna y perinatal, condiciones neonatales y anomalías congénitas</t>
  </si>
  <si>
    <t xml:space="preserve">8. Salud mental, desórdenes mentales y de comportamiento </t>
  </si>
  <si>
    <t>9. Condiciones neurológicas/Evento Vascular Cerebral</t>
  </si>
  <si>
    <t>10. Cirugía pediátrica</t>
  </si>
  <si>
    <t>11. Trasplantes</t>
  </si>
  <si>
    <t>12. Nefrología/Insuficiencia Renal</t>
  </si>
  <si>
    <t>13. Sida/VIH</t>
  </si>
  <si>
    <t xml:space="preserve">14. Población Geriátrica </t>
  </si>
  <si>
    <t>15. Población con discapacidad</t>
  </si>
  <si>
    <t>16. Resistencia antimicrobiana</t>
  </si>
  <si>
    <t>0. Ninguno</t>
  </si>
  <si>
    <t>Vínculo con Tema Prioritario 2023:</t>
  </si>
  <si>
    <t>Vínculo con Tema Prioritario 2023  (Seleccione):</t>
  </si>
  <si>
    <t>Artículos Originales (Artículos de Investigación, Research Article)</t>
  </si>
  <si>
    <t>Revisiones Sistemáticas o Metanálisis</t>
  </si>
  <si>
    <t>Casos Clínicos</t>
  </si>
  <si>
    <t>Serie de Casos</t>
  </si>
  <si>
    <t>Análisis secundario de bases de datos Institucionales, Nacionales o Internacionales</t>
  </si>
  <si>
    <t>Cartas Científicas</t>
  </si>
  <si>
    <t>Reportes Cortos</t>
  </si>
  <si>
    <t>Tipo de Publicación   (Seleccione):</t>
  </si>
  <si>
    <t>Artículos de Opinión (No Participan)</t>
  </si>
  <si>
    <t>Revisiones Narrativas (No Participan)</t>
  </si>
  <si>
    <t>Resúmenes de congresos (No Participan)</t>
  </si>
  <si>
    <t>Cartas Narrativas o cartas de respuesta al editor (No Participan)</t>
  </si>
  <si>
    <t>Editoriales (No Participan)</t>
  </si>
  <si>
    <t>Moneda  (Divisa):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</si>
  <si>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USD - dólar estadounidense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</si>
  <si>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CAD - dólar canadiense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</si>
  <si>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EUR - euros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</si>
  <si>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GBP - libra esterlina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</si>
  <si>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CHF - franco suizo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</si>
  <si>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Montserrat"/>
      </rPr>
      <t>MX - pesos mexicanos</t>
    </r>
  </si>
  <si>
    <t>o   SEK - corona sueca</t>
  </si>
  <si>
    <t>Moneda  (Divisa)   (Seleccione):</t>
  </si>
  <si>
    <t>(Apellido Paterno, Apellido Materno, Nombre)</t>
  </si>
  <si>
    <t>Categoría Contractual/puesto:</t>
  </si>
  <si>
    <t>(Capture la Categoria Contractual que viene en su Tarjetón de Pago)</t>
  </si>
  <si>
    <r>
      <t xml:space="preserve">En los casos de </t>
    </r>
    <r>
      <rPr>
        <b/>
        <sz val="10"/>
        <color theme="0"/>
        <rFont val="Arial"/>
        <family val="2"/>
      </rPr>
      <t>Artículos Originales o Análisis secundario de bases de datos Institucionales</t>
    </r>
    <r>
      <rPr>
        <sz val="10"/>
        <color theme="0"/>
        <rFont val="Arial"/>
        <family val="2"/>
      </rPr>
      <t>, 
deberá documentarse el vínculo con un Protocolo de Investigación en Salud con número de registro emitido por Comité Local de Investigación en Salud 
o por Comité Nacional de Investigación Científica</t>
    </r>
  </si>
  <si>
    <t>Aguascalientes</t>
  </si>
  <si>
    <t>Baja California</t>
  </si>
  <si>
    <t>Baja California Sur</t>
  </si>
  <si>
    <t>Campeche</t>
  </si>
  <si>
    <t>CDMX Norte</t>
  </si>
  <si>
    <t>CDMX Sur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</si>
  <si>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</si>
  <si>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</si>
  <si>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</si>
  <si>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</si>
  <si>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</si>
  <si>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</si>
  <si>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</si>
  <si>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</si>
  <si>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</si>
  <si>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 Oriente</t>
  </si>
  <si>
    <t>México Poniente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</si>
  <si>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</si>
  <si>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</si>
  <si>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</si>
  <si>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</si>
  <si>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</si>
  <si>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</si>
  <si>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</si>
  <si>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</si>
  <si>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</si>
  <si>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</si>
  <si>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</si>
  <si>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</si>
  <si>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</si>
  <si>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</si>
  <si>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Norte</t>
  </si>
  <si>
    <t>Veracruz Sur</t>
  </si>
  <si>
    <t>Yucatán</t>
  </si>
  <si>
    <t>Zacatecas</t>
  </si>
  <si>
    <t>HOSPITAL DE CARDIOLOGIA CENTRO MEDICO NACIONAL SIGLO  XXI</t>
  </si>
  <si>
    <t>HOSPITAL DE CARDIOLOGIA NUM. 34 CENTRO MEDICO NACIONAL DEL NORESTE; MONTERREY, N.L.</t>
  </si>
  <si>
    <t>HOSPITAL DE ESPECIALIDADES  Dr. BERNARDO SEPULVEDA GUTIERREZ, CENTRO MEDICO NACIONAL SIGLO XXI</t>
  </si>
  <si>
    <t>HOSPITAL DE ESPECIALIDADES CENTRO  MEDICO NACIONAL GRAL. DIV. MANUEL AVILA CAMACHO; PUEBLA, PUE.</t>
  </si>
  <si>
    <t>HOSPITAL DE ESPECIALIDADES CENTRO MEDICO NACIONAL LA RAZA</t>
  </si>
  <si>
    <t>HOSPITAL DE ESPECIALIDADES DEL  CENTRO MEDICO NACIONAL LIC. IGNACIO  GARCIA TELLEZ; MERIDA, YUCATAN.</t>
  </si>
  <si>
    <t>HOSPITAL DE ESPECIALIDADES NO. 14, CENTRO MEDICO NACIONAL LIC. ADOLFO RUIZ CORTINES; VERACRUZ, VERACRUZ.</t>
  </si>
  <si>
    <t>HOSPITAL DE ESPECIALIDADES NUM 2 LUIS  DONALDO COLOSIO MURRIETA,  CENTRO MEDICO NACIONAL DEL NOROESTE; SONORA.</t>
  </si>
  <si>
    <t>HOSPITAL DE ESPECIALIDADES NUM 71, TORREON COAHUILA</t>
  </si>
  <si>
    <t>HOSPITAL DE ESPECIALIDADES NUM. 25; MONTERREY, N.L.</t>
  </si>
  <si>
    <t>HOSPITAL DE ESPECIALIDADES NUM.1; LEON, GUANAJUATO</t>
  </si>
  <si>
    <t>HOSPITAL DE ESPECIALIDADES, CENTRO  MEDICO NACIONAL DE OCCIDENTE LIC. IGNACIO GARCIA TELLEZ; GUADALAJARA, JALISCO</t>
  </si>
  <si>
    <t>HOSPITAL DE GINECO OBSTETRICIA NUM. 3, CENTRO MEDICO NACIONAL LA RAZA</t>
  </si>
  <si>
    <t>HOSPITAL DE GINECO OBSTETRICIA NUM. 4 SIGLO XXI LUIS CASTELAZO AYALA</t>
  </si>
  <si>
    <t>HOSPITAL DE GINECO OBSTETRICIA, CENTRO MEDICO NACIONAL OCCIDENTE LIC. IGNACIO  GARCIA TELLEZ; GUADALAJARA, JALISCO</t>
  </si>
  <si>
    <t>HOSPITAL DE GINECO OBTETRICIA NUM. 23  IGNACIO MORONES PRIETO MONTERREY, NUEVO LEON</t>
  </si>
  <si>
    <t>HOSPITAL DE GINECO PEDIATRIA NUM 48; LEON GUANAJUATO</t>
  </si>
  <si>
    <t>HOSPITAL DE ONCOLOGIA, CENTRO MEDICO NACIONAL SIGLO  XXI</t>
  </si>
  <si>
    <t>HOSPITAL DE PEDIATRIA, CENTRO MEDICO NACIONAL DE OCCIDENTE LIC. IGNACIO GARCIA TELLEZ; GUADALAJARA, JALISCO</t>
  </si>
  <si>
    <t>HOSPITAL DE PEDIATRIA, CENTRO MEDICO NACIONAL SIGLO  XXI</t>
  </si>
  <si>
    <t>HOSPITAL DE TRAUMATOLOGIA Y ORTOPEDIA CENTRO MEDICO NACIONAL GRAL. DIV. MANUEL AVILA CAMACHO PUEBLA, PUE.</t>
  </si>
  <si>
    <t>HOSPITAL DE TRAUMATOLOGIA Y ORTOPEDIA DR. VICTORIO DE LA FUENTE NARVAEZ MAGDALENA DE LAS SALINAS</t>
  </si>
  <si>
    <t>HOSPITAL DE TRAUMATOLOGIA Y ORTOPEDIA LOMAS VERDES</t>
  </si>
  <si>
    <t>HOSPITAL DE TRAUMATOLOGIA Y ORTOPEDIA NUM. 21 MONTERREY, NUEVO LEON</t>
  </si>
  <si>
    <t>HOSPITAL GENERAL GGG Y HOSPITAL DE INFECTOLOGÍA, CENTRO MEDICO NACIONAL LA RAZA</t>
  </si>
  <si>
    <t>Nivel de ubicación  
(Nivel Central - OOAD - UMAE - Unidad/Centro Investigación):</t>
  </si>
  <si>
    <t>(Seleccione:  OOAD /   UMAE   /  Nivel Central   /  Unidad ó Centro de Investigación)</t>
  </si>
  <si>
    <t>Unidad Administrativa en Nivel Central</t>
  </si>
  <si>
    <t>CENTRO DE INVESTIGACION BIOMEDICA DE OCCIDENTE (CIBO)</t>
  </si>
  <si>
    <t>CENTRO DE INVESTIGACION BIOMEDICA DE MICHOACAN (CIBIMI)</t>
  </si>
  <si>
    <t>CENTRO DE INVESTIGACION BIOMEDICA DEL SUR (CIBIS)</t>
  </si>
  <si>
    <t>CENTRO DE INVESTIGACION BIOMEDICA DEL NORESTE (CIBIN)</t>
  </si>
  <si>
    <t>CENTRO DE INVESTIGACION BIOMEDICA DE ORIENTE (CIBIOR)</t>
  </si>
  <si>
    <t>UNIDAD DE INVESTIGACION EN EPIDEMIOLOGIA CLINICA COAHUILA (UIECCO)</t>
  </si>
  <si>
    <t>UNIDAD DE INVESTIGACION EN EPIDEMIOLOGIA CLINICA COLIMA (UIECC)</t>
  </si>
  <si>
    <t>UNIDAD DE INVESTIGACION EN EPIDEMIOLOGIA CLINICA HOSPITAL DE ESPECIALIDADES SIGLO XXI (UIECE)</t>
  </si>
  <si>
    <t>UNIDAD DE INVESTIGACION EN EPIDEMIOLOGIA CLINICA HOSPITAL DE PEDIATRIA SIGLO XXI (UIECP)</t>
  </si>
  <si>
    <t>UNIDAD DE INVESTIGACION EN EPIDEMIOLOGIA CLINICA DURANGO (UIECD)</t>
  </si>
  <si>
    <t>UNIDAD DE INVESTIGACION EN EPIDEMIOLOGIA CLINICA GUANAJUATO HE (UIECGHE)</t>
  </si>
  <si>
    <t>UNIDAD DE INVESTIGACION EN EPIDEMIOLOGIA CLINICA GUADALAJARA H ESPECIALIDADES, CMN OBLATOS (UIECGHE)</t>
  </si>
  <si>
    <t>UNIDAD DE INVESTIGACION EN MEDICINA TRASLACIONAL EN ENFERMEDADES HEMATO ONCOLOGICAS</t>
  </si>
  <si>
    <t>UNIDAD DE INVESTIGACION EN EPIDEMIOLOGIA CLINICA GABRIEL MANCERA (UIECGM)</t>
  </si>
  <si>
    <t>UNIDAD DE INVESTIGACION EN EDUCACION SIGLO XXI (UIESXXI)</t>
  </si>
  <si>
    <t>UNIDAD DE INVESTIGACION EN EPIDEMIOLOGIA Y SERVICIOS DE SALUD SIGLO XXI (UIESSXXI)</t>
  </si>
  <si>
    <t>UNIDAD DE INVESTIGACION EN ANALISIS Y SISNTESIS DE LA EVIDENCIA</t>
  </si>
  <si>
    <t>UNIDAD DE INVESTIGACION EN EPIDEMIOLOGIA Y SERVICIOS DE SALUD, AREA ENVEJECIMIENTO SIGLO XXI (UIESSAE)</t>
  </si>
  <si>
    <t>UNIDAD DE INVESTIGACION EN SALUD EN EL TRABAJO (UIST)</t>
  </si>
  <si>
    <t>UNIDAD DE INVESTIGACION EN EPIDEMIOLOGIA SOCIAL Y SERVICIOS DE SALUD GUADALAJARA (UIESSG)</t>
  </si>
  <si>
    <t>UNIDAD DE INVESTIGACION EN EPIDEMIOLOGIA Y SERVICIOS DE SALUD, AREA ADOLESCENTES TONALA (UIESSAA)</t>
  </si>
  <si>
    <t>UNIDAD DE INVESTIGACION EN EPIDEMIOLOGIA Y SERVICIOS DE SALUD MORELOS (UIESSMO)</t>
  </si>
  <si>
    <t>UNIDAD DE INVESTIGACION EN EPIDEMIOLOGIA Y SERVICIOS DE SALUD MONTERREY (UIESSM)</t>
  </si>
  <si>
    <t>UNIDAD DE INVESTIGACION EN EPIDEMIOLOGIA Y SERVICIOS DE SALUD QUERETARO (UIESSEQ)</t>
  </si>
  <si>
    <t>UNIDAD DE INVESTIGACION MEDICA EN GENETICA HUMANA SIGLO XXI (UIMGH)</t>
  </si>
  <si>
    <t>UNIDAD DE INVESTIGACION MEDICA EN ENFERMEDADES INFECCIOSAS Y PARASITARIAS SIGLO XXI (UIMEIP)</t>
  </si>
  <si>
    <t>UNIDAD DE INVESTIGACION MEDICA EN ENFERMEDADES NEUROLOGICAS SIGLO XXI (UIMEN)</t>
  </si>
  <si>
    <t>UNIDAD DE INVESTIGACION MEDICA EN FARMACOLOGIA SIGLO XXI (UIMF)</t>
  </si>
  <si>
    <t>UNIDAD DE INVESTIGACION MEDICA EN INMUNOQUIMICA SIGLO XXI (UIMIQ)</t>
  </si>
  <si>
    <t>UNIDAD DE INVESTIGACION MEDICA EN BIOQUIMICA SIGLO XXI (UIMB)</t>
  </si>
  <si>
    <t>UNIDAD DE INVESTIGACION MEDICA EN ENFERMEDADES METABOLICAS SIGLO XXI (UIMEM)</t>
  </si>
  <si>
    <t>UNIDAD DE INVESTIGACION MEDICA EN ENFERMEDADES ONCOLOGICAS SIGLO XXI (UIMEO)</t>
  </si>
  <si>
    <t>UNIDAD DE INVESTIGACION MEDICA EN ENFERMEDADES NEFROLOGICAS SIGLO XXI (UIMENF)</t>
  </si>
  <si>
    <t>UNIDAD DE INVESTIGACION MEDICA EN NUTRICION SIGLO XXI (UIMN)</t>
  </si>
  <si>
    <t>UNIDAD DE INVESTIGACION MEDICA EN INMUNOLOGIA SIGLO XXI (UIMI)</t>
  </si>
  <si>
    <t>UNIDAD DE INVESTIGACION EN MEDICINA REPRODUCTIVA GINECO OBSTETRICIA 4 (UIMMR)</t>
  </si>
  <si>
    <t>UNIDAD DE INVESTIGACIÓN MÉDICA EN OTONEUROLOGÍA (UIMOTONEU)</t>
  </si>
  <si>
    <t>UNIDAD DE INVESTIGACIÓN MÉDICA EN ENFERMEDADES RENALES UIMRENAL)</t>
  </si>
  <si>
    <t>UNIDAD DE INVESTIGACION MEDICA YUCATAN (UIMY)</t>
  </si>
  <si>
    <t>UNIDAD DE INVESTIGACION MEDICA ZACATECAS (UIMZ)</t>
  </si>
  <si>
    <t>UNIDAD DE INVESTIGACION MEDICA EN INMUNOLOGIA E INFECTOLOGIA LA RAZA (UIMII)</t>
  </si>
  <si>
    <t>UNIDAD DE INVESTIGACION MEDICA EN ENFERMEDADES ENDOCRINAS SIGLO XXI (UIMEE)</t>
  </si>
  <si>
    <t>UNIDAD DE INVESTIGACION MEDICA EN TROMBOSIS, HEMOSTASIA Y ATEROGENESIS (UIMTHA)</t>
  </si>
  <si>
    <t>UNIDAD DE INVESTIGACIÓN MÉDICA EN ENFERMEDADES RESPIRATORIAS (UIMRESP)</t>
  </si>
  <si>
    <t>UNIDAD DE INVESTIGACION EN SEGUIMEINTO DE LAS ENFERMEDADES METABOLICAS</t>
  </si>
  <si>
    <t>Categoría Participación de acuerdo con punto IV.2.1.  incisos e y f de la Convocatoria (Seleccione):</t>
  </si>
  <si>
    <t>(Capture Adscripción Laboral que viene en su Tarjetón de Pago)</t>
  </si>
  <si>
    <t>(R-Año-CLIS-Consecutivo)   ó   (R-Año-CNIC-Consecutivo)</t>
  </si>
  <si>
    <t>CONVOCATORIA 2024</t>
  </si>
  <si>
    <t>EXTRAORDINARIA ENERO-ABRIL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</si>
</sst>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9"/>
      <color rgb="FFFF0000"/>
      <name val="Calibri"/>
      <family val="2"/>
      <scheme val="minor"/>
    </font>
    <font>
      <sz val="11"/>
      <color theme="1"/>
      <name val="Montserrat"/>
    </font>
    <font>
      <sz val="11"/>
      <color theme="1"/>
      <name val="Courier New"/>
      <family val="3"/>
    </font>
    <font>
      <sz val="7"/>
      <color theme="1"/>
      <name val="Times New Roman"/>
      <family val="1"/>
    </font>
    <font>
      <sz val="12"/>
      <color theme="1"/>
      <name val="Montserrat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0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6348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D6348"/>
      </left>
      <right style="thin">
        <color indexed="64"/>
      </right>
      <top style="thin">
        <color rgb="FF0D6348"/>
      </top>
      <bottom/>
      <diagonal/>
    </border>
    <border>
      <left style="thin">
        <color rgb="FF0D6348"/>
      </left>
      <right/>
      <top style="thin">
        <color rgb="FF0D6348"/>
      </top>
      <bottom style="thin">
        <color rgb="FF0D6348"/>
      </bottom>
      <diagonal/>
    </border>
    <border>
      <left/>
      <right/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/>
      <bottom/>
      <diagonal/>
    </border>
    <border>
      <left/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rgb="FF0D6348"/>
      </right>
      <top/>
      <bottom/>
      <diagonal/>
    </border>
    <border>
      <left style="thin">
        <color indexed="64"/>
      </left>
      <right/>
      <top style="thin">
        <color rgb="FF0D6348"/>
      </top>
      <bottom/>
      <diagonal/>
    </border>
    <border>
      <left/>
      <right/>
      <top style="thin">
        <color rgb="FF0D6348"/>
      </top>
      <bottom/>
      <diagonal/>
    </border>
    <border>
      <left/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D6348"/>
      </bottom>
      <diagonal/>
    </border>
    <border>
      <left/>
      <right/>
      <top/>
      <bottom style="thin">
        <color rgb="FF0D6348"/>
      </bottom>
      <diagonal/>
    </border>
    <border>
      <left/>
      <right style="thin">
        <color indexed="64"/>
      </right>
      <top/>
      <bottom style="thin">
        <color rgb="FF0D6348"/>
      </bottom>
      <diagonal/>
    </border>
    <border>
      <left/>
      <right/>
      <top style="thick">
        <color rgb="FF008080"/>
      </top>
      <bottom/>
      <diagonal/>
    </border>
    <border>
      <left style="medium">
        <color theme="5" tint="-0.499984740745262"/>
      </left>
      <right/>
      <top/>
      <bottom style="thin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rgb="FF0D6348"/>
      </left>
      <right style="thin">
        <color indexed="64"/>
      </right>
      <top style="medium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medium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 style="medium">
        <color rgb="FF0D6348"/>
      </top>
      <bottom style="thin">
        <color rgb="FF0D6348"/>
      </bottom>
      <diagonal/>
    </border>
    <border>
      <left style="medium">
        <color rgb="FF0D6348"/>
      </left>
      <right/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 style="thin">
        <color rgb="FF0D6348"/>
      </top>
      <bottom/>
      <diagonal/>
    </border>
    <border>
      <left style="medium">
        <color rgb="FF0D6348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 style="thin">
        <color rgb="FF0D6348"/>
      </top>
      <bottom style="thin">
        <color rgb="FF0D6348"/>
      </bottom>
      <diagonal/>
    </border>
    <border>
      <left style="medium">
        <color rgb="FF0D6348"/>
      </left>
      <right style="thin">
        <color indexed="64"/>
      </right>
      <top/>
      <bottom/>
      <diagonal/>
    </border>
    <border>
      <left/>
      <right style="medium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medium">
        <color rgb="FF0D6348"/>
      </right>
      <top/>
      <bottom/>
      <diagonal/>
    </border>
    <border>
      <left style="thin">
        <color rgb="FF0D6348"/>
      </left>
      <right style="medium">
        <color rgb="FF0D6348"/>
      </right>
      <top style="thin">
        <color rgb="FF0D6348"/>
      </top>
      <bottom style="thin">
        <color rgb="FF0D6348"/>
      </bottom>
      <diagonal/>
    </border>
    <border>
      <left style="medium">
        <color rgb="FF0D6348"/>
      </left>
      <right style="thin">
        <color indexed="64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 style="thin">
        <color rgb="FF0D6348"/>
      </right>
      <top style="thin">
        <color rgb="FF0D6348"/>
      </top>
      <bottom style="medium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 style="medium">
        <color rgb="FF0D6348"/>
      </right>
      <top style="thin">
        <color rgb="FF0D6348"/>
      </top>
      <bottom style="medium">
        <color rgb="FF0D6348"/>
      </bottom>
      <diagonal/>
    </border>
    <border>
      <left style="medium">
        <color rgb="FF0D6348"/>
      </left>
      <right style="thin">
        <color indexed="64"/>
      </right>
      <top style="medium">
        <color rgb="FF0D6348"/>
      </top>
      <bottom/>
      <diagonal/>
    </border>
    <border>
      <left style="thin">
        <color indexed="64"/>
      </left>
      <right style="thin">
        <color indexed="64"/>
      </right>
      <top style="medium">
        <color rgb="FF0D6348"/>
      </top>
      <bottom/>
      <diagonal/>
    </border>
    <border>
      <left style="thin">
        <color indexed="64"/>
      </left>
      <right style="medium">
        <color rgb="FF0D6348"/>
      </right>
      <top style="medium">
        <color rgb="FF0D6348"/>
      </top>
      <bottom/>
      <diagonal/>
    </border>
    <border>
      <left style="thin">
        <color rgb="FF0D6348"/>
      </left>
      <right/>
      <top style="thin">
        <color rgb="FF0D6348"/>
      </top>
      <bottom style="medium">
        <color rgb="FF0D6348"/>
      </bottom>
      <diagonal/>
    </border>
    <border>
      <left/>
      <right/>
      <top style="thin">
        <color rgb="FF0D6348"/>
      </top>
      <bottom style="medium">
        <color rgb="FF0D6348"/>
      </bottom>
      <diagonal/>
    </border>
    <border>
      <left/>
      <right style="medium">
        <color rgb="FF0D6348"/>
      </right>
      <top style="thin">
        <color rgb="FF0D6348"/>
      </top>
      <bottom style="medium">
        <color rgb="FF0D6348"/>
      </bottom>
      <diagonal/>
    </border>
    <border>
      <left style="medium">
        <color rgb="FF0D6348"/>
      </left>
      <right/>
      <top style="medium">
        <color rgb="FF0D6348"/>
      </top>
      <bottom style="thin">
        <color rgb="FF0D6348"/>
      </bottom>
      <diagonal/>
    </border>
    <border>
      <left/>
      <right/>
      <top style="medium">
        <color rgb="FF0D6348"/>
      </top>
      <bottom style="thin">
        <color rgb="FF0D6348"/>
      </bottom>
      <diagonal/>
    </border>
    <border>
      <left/>
      <right style="medium">
        <color rgb="FF0D6348"/>
      </right>
      <top style="medium">
        <color rgb="FF0D6348"/>
      </top>
      <bottom style="thin">
        <color rgb="FF0D6348"/>
      </bottom>
      <diagonal/>
    </border>
    <border>
      <left style="medium">
        <color rgb="FF0D6348"/>
      </left>
      <right/>
      <top style="thin">
        <color rgb="FF0D6348"/>
      </top>
      <bottom style="medium">
        <color rgb="FF0D6348"/>
      </bottom>
      <diagonal/>
    </border>
    <border>
      <left/>
      <right style="thin">
        <color rgb="FF0D6348"/>
      </right>
      <top style="thin">
        <color rgb="FF0D6348"/>
      </top>
      <bottom style="medium">
        <color rgb="FF0D6348"/>
      </bottom>
      <diagonal/>
    </border>
    <border>
      <left style="thin">
        <color indexed="64"/>
      </left>
      <right/>
      <top style="thin">
        <color rgb="FF0D6348"/>
      </top>
      <bottom style="thin">
        <color rgb="FF0D6348"/>
      </bottom>
      <diagonal/>
    </border>
    <border>
      <left/>
      <right style="thin">
        <color indexed="64"/>
      </right>
      <top style="thin">
        <color rgb="FF0D6348"/>
      </top>
      <bottom style="thin">
        <color rgb="FF0D634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</cellStyleXfs>
  <cellXfs count="11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0" fillId="0" borderId="0" xfId="0" applyAlignment="1"/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/>
    <xf numFmtId="0" fontId="4" fillId="0" borderId="11" xfId="0" applyFont="1" applyFill="1" applyBorder="1" applyAlignment="1"/>
    <xf numFmtId="0" fontId="4" fillId="0" borderId="8" xfId="0" applyFont="1" applyFill="1" applyBorder="1" applyAlignment="1"/>
    <xf numFmtId="0" fontId="12" fillId="0" borderId="0" xfId="0" applyFont="1" applyAlignment="1">
      <alignment horizontal="justify" vertical="center"/>
    </xf>
    <xf numFmtId="0" fontId="14" fillId="0" borderId="0" xfId="0" applyFont="1" applyAlignment="1"/>
    <xf numFmtId="0" fontId="0" fillId="3" borderId="0" xfId="0" applyFill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Alignment="1">
      <alignment horizontal="center" vertical="center"/>
    </xf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center" vertical="center"/>
    </xf>
    <xf numFmtId="0" fontId="19" fillId="3" borderId="22" xfId="3" applyFont="1" applyFill="1" applyBorder="1"/>
    <xf numFmtId="0" fontId="19" fillId="3" borderId="23" xfId="3" applyFont="1" applyFill="1" applyBorder="1"/>
    <xf numFmtId="0" fontId="19" fillId="3" borderId="24" xfId="3" applyFont="1" applyFill="1" applyBorder="1"/>
    <xf numFmtId="0" fontId="8" fillId="2" borderId="5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15" fillId="3" borderId="0" xfId="0" applyFont="1" applyFill="1" applyAlignment="1" applyProtection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14" fontId="4" fillId="0" borderId="31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5" fillId="0" borderId="8" xfId="2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50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46" xfId="0" applyFont="1" applyFill="1" applyBorder="1" applyAlignment="1" applyProtection="1">
      <alignment horizontal="left" vertical="center"/>
      <protection locked="0"/>
    </xf>
    <xf numFmtId="0" fontId="16" fillId="2" borderId="47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left"/>
    </xf>
    <xf numFmtId="44" fontId="4" fillId="0" borderId="44" xfId="1" applyFont="1" applyFill="1" applyBorder="1" applyAlignment="1" applyProtection="1">
      <alignment vertical="center"/>
      <protection locked="0"/>
    </xf>
    <xf numFmtId="44" fontId="4" fillId="0" borderId="45" xfId="1" applyFont="1" applyFill="1" applyBorder="1" applyAlignment="1" applyProtection="1">
      <alignment vertical="center"/>
      <protection locked="0"/>
    </xf>
    <xf numFmtId="44" fontId="4" fillId="0" borderId="46" xfId="1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44" fontId="4" fillId="0" borderId="9" xfId="1" applyFont="1" applyFill="1" applyBorder="1" applyAlignment="1" applyProtection="1">
      <alignment vertical="center"/>
      <protection locked="0"/>
    </xf>
    <xf numFmtId="44" fontId="4" fillId="0" borderId="33" xfId="1" applyFont="1" applyFill="1" applyBorder="1" applyAlignment="1" applyProtection="1">
      <alignment vertical="center"/>
      <protection locked="0"/>
    </xf>
    <xf numFmtId="0" fontId="6" fillId="2" borderId="41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29" xfId="0" applyNumberFormat="1" applyFont="1" applyFill="1" applyBorder="1" applyAlignment="1" applyProtection="1">
      <alignment horizontal="left" vertical="center"/>
      <protection locked="0"/>
    </xf>
    <xf numFmtId="0" fontId="5" fillId="0" borderId="2" xfId="2" applyFill="1" applyBorder="1" applyAlignment="1" applyProtection="1">
      <alignment horizontal="left" vertical="center"/>
      <protection locked="0"/>
    </xf>
    <xf numFmtId="2" fontId="4" fillId="0" borderId="2" xfId="0" applyNumberFormat="1" applyFont="1" applyFill="1" applyBorder="1" applyAlignment="1" applyProtection="1">
      <alignment horizontal="left" vertical="center"/>
      <protection locked="0"/>
    </xf>
    <xf numFmtId="2" fontId="4" fillId="0" borderId="1" xfId="0" applyNumberFormat="1" applyFont="1" applyFill="1" applyBorder="1" applyAlignment="1" applyProtection="1">
      <alignment horizontal="left" vertical="center"/>
      <protection locked="0"/>
    </xf>
    <xf numFmtId="2" fontId="4" fillId="0" borderId="31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</cellXfs>
  <cellStyles count="4">
    <cellStyle name="Hipervínculo" xfId="2" builtinId="8"/>
    <cellStyle name="Moneda" xfId="1" builtinId="4"/>
    <cellStyle name="Normal" xfId="0" builtinId="0"/>
    <cellStyle name="Normal 12 2 10" xfId="3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EC9A1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0</xdr:row>
      <xdr:rowOff>152400</xdr:rowOff>
    </xdr:from>
    <xdr:to>
      <xdr:col>13</xdr:col>
      <xdr:colOff>701753</xdr:colOff>
      <xdr:row>2</xdr:row>
      <xdr:rowOff>185692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429375" y="152400"/>
          <a:ext cx="3883103" cy="41429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ES_tradnl" sz="1400" b="1">
              <a:solidFill>
                <a:srgbClr val="245C4F"/>
              </a:solidFill>
              <a:effectLst/>
              <a:latin typeface="Montserrat Medium"/>
              <a:ea typeface="MS Mincho"/>
              <a:cs typeface="Times New Roman"/>
            </a:rPr>
            <a:t> DIRECCIÓN DE PRESTACIONES MÉDICAS</a:t>
          </a:r>
          <a:endParaRPr lang="es-MX" sz="3200">
            <a:solidFill>
              <a:srgbClr val="245C4F"/>
            </a:solidFill>
            <a:effectLst/>
            <a:ea typeface="MS Mincho"/>
            <a:cs typeface="Times New Roman"/>
          </a:endParaRPr>
        </a:p>
        <a:p>
          <a:pPr algn="r">
            <a:spcAft>
              <a:spcPts val="0"/>
            </a:spcAft>
          </a:pPr>
          <a:r>
            <a:rPr lang="es-ES_tradnl" sz="1400" b="0">
              <a:solidFill>
                <a:srgbClr val="911034"/>
              </a:solidFill>
              <a:effectLst/>
              <a:latin typeface="Montserrat Medium"/>
              <a:ea typeface="MS Mincho"/>
              <a:cs typeface="Times New Roman"/>
            </a:rPr>
            <a:t>Unidad de Educación e Investigación</a:t>
          </a:r>
          <a:endParaRPr lang="es-MX" sz="3200" b="0">
            <a:solidFill>
              <a:srgbClr val="911034"/>
            </a:solidFill>
            <a:effectLst/>
            <a:ea typeface="MS Mincho"/>
            <a:cs typeface="Times New Roman"/>
          </a:endParaRPr>
        </a:p>
        <a:p>
          <a:pPr algn="r">
            <a:spcAft>
              <a:spcPts val="0"/>
            </a:spcAft>
          </a:pPr>
          <a:r>
            <a:rPr lang="es-ES_tradnl" sz="1400" b="0">
              <a:solidFill>
                <a:srgbClr val="911034"/>
              </a:solidFill>
              <a:effectLst/>
              <a:latin typeface="Montserrat Medium"/>
              <a:ea typeface="MS Mincho"/>
              <a:cs typeface="Times New Roman"/>
            </a:rPr>
            <a:t>Coordinación de Investigación en Salud</a:t>
          </a:r>
          <a:endParaRPr lang="es-MX" sz="3200" b="0">
            <a:solidFill>
              <a:srgbClr val="911034"/>
            </a:solidFill>
            <a:effectLst/>
            <a:ea typeface="MS Mincho"/>
            <a:cs typeface="Times New Roman"/>
          </a:endParaRPr>
        </a:p>
        <a:p>
          <a:pPr algn="r">
            <a:spcAft>
              <a:spcPts val="0"/>
            </a:spcAft>
          </a:pPr>
          <a:r>
            <a:rPr lang="es-ES_tradnl" sz="1200">
              <a:effectLst/>
              <a:latin typeface="Montserrat"/>
              <a:ea typeface="MS Mincho"/>
              <a:cs typeface="Times New Roman"/>
            </a:rPr>
            <a:t> </a:t>
          </a:r>
          <a:endParaRPr lang="es-MX" sz="3200">
            <a:effectLst/>
            <a:ea typeface="MS Mincho"/>
            <a:cs typeface="Times New Roman"/>
          </a:endParaRPr>
        </a:p>
      </xdr:txBody>
    </xdr:sp>
    <xdr:clientData/>
  </xdr:twoCellAnchor>
  <xdr:twoCellAnchor editAs="oneCell">
    <xdr:from>
      <xdr:col>2</xdr:col>
      <xdr:colOff>333375</xdr:colOff>
      <xdr:row>63</xdr:row>
      <xdr:rowOff>9525</xdr:rowOff>
    </xdr:from>
    <xdr:to>
      <xdr:col>12</xdr:col>
      <xdr:colOff>215173</xdr:colOff>
      <xdr:row>69</xdr:row>
      <xdr:rowOff>24865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11630025"/>
          <a:ext cx="7730398" cy="1158340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64</xdr:row>
      <xdr:rowOff>66675</xdr:rowOff>
    </xdr:from>
    <xdr:to>
      <xdr:col>9</xdr:col>
      <xdr:colOff>519430</xdr:colOff>
      <xdr:row>65</xdr:row>
      <xdr:rowOff>151130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847850" y="11877675"/>
          <a:ext cx="5234305" cy="2749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ES_tradnl" sz="600" b="1">
              <a:solidFill>
                <a:srgbClr val="B79A5E"/>
              </a:solidFill>
              <a:effectLst/>
              <a:latin typeface="Montserrat"/>
              <a:ea typeface="MS Mincho"/>
              <a:cs typeface="Times New Roman"/>
            </a:rPr>
            <a:t>Av. Cuauhtémoc No. 330 Bloque “B” – 4º. Piso, Anexo a la Unidad de Congresos del Centro Médico Nacional Siglo XXI, Col. Doctores, Alcaldía Cuauhtémoc, Ciudad de México., C. P. 06720, Tel. (55) 5627-6900, Ext. 21968                                                      www.imss.gob.mx</a:t>
          </a:r>
          <a:endParaRPr lang="es-MX" sz="1200">
            <a:effectLst/>
            <a:latin typeface="Calibri"/>
            <a:ea typeface="MS Mincho"/>
            <a:cs typeface="Times New Roman"/>
          </a:endParaRPr>
        </a:p>
        <a:p>
          <a:pPr>
            <a:spcAft>
              <a:spcPts val="0"/>
            </a:spcAft>
          </a:pPr>
          <a:r>
            <a:rPr lang="es-ES_tradnl" sz="1200">
              <a:effectLst/>
              <a:latin typeface="Calibri"/>
              <a:ea typeface="MS Mincho"/>
              <a:cs typeface="Times New Roman"/>
            </a:rPr>
            <a:t> </a:t>
          </a:r>
          <a:endParaRPr lang="es-MX" sz="1200">
            <a:effectLst/>
            <a:latin typeface="Calibri"/>
            <a:ea typeface="MS Mincho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503248</xdr:colOff>
      <xdr:row>4</xdr:row>
      <xdr:rowOff>67128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0"/>
          <a:ext cx="3779848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  <pageSetUpPr fitToPage="1"/>
  </sheetPr>
  <dimension ref="A1:O70"/>
  <sheetViews>
    <sheetView windowProtection="1" tabSelected="1" view="pageLayout" zoomScale="90" zoomScaleNormal="100" zoomScaleSheetLayoutView="110" zoomScalePageLayoutView="90" workbookViewId="0">
      <selection activeCell="G16" sqref="G15:N16"/>
    </sheetView>
  </sheetViews>
  <sheetFormatPr baseColWidth="10" defaultRowHeight="15" x14ac:dyDescent="0.25"/>
  <cols>
    <col min="1" max="1" width="2.7109375" style="1" customWidth="1"/>
    <col min="2" max="6" width="12.28515625" customWidth="1"/>
    <col min="15" max="15" width="2.7109375" customWidth="1"/>
  </cols>
  <sheetData>
    <row r="1" spans="1:15" s="1" customForma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6"/>
    </row>
    <row r="2" spans="1:15" s="1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6"/>
    </row>
    <row r="3" spans="1:15" s="1" customForma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6"/>
    </row>
    <row r="4" spans="1:15" s="1" customForma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6"/>
    </row>
    <row r="5" spans="1:15" ht="15.9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6"/>
    </row>
    <row r="6" spans="1:15" x14ac:dyDescent="0.25">
      <c r="A6" s="11"/>
      <c r="B6" s="52" t="s">
        <v>211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16"/>
    </row>
    <row r="7" spans="1:15" x14ac:dyDescent="0.25">
      <c r="A7" s="11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16"/>
    </row>
    <row r="8" spans="1:15" s="1" customFormat="1" ht="20.25" x14ac:dyDescent="0.25">
      <c r="A8" s="11"/>
      <c r="B8" s="22" t="s">
        <v>212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16"/>
    </row>
    <row r="9" spans="1:15" ht="15" customHeight="1" x14ac:dyDescent="0.25">
      <c r="A9" s="11"/>
      <c r="B9" s="43" t="s">
        <v>26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16"/>
    </row>
    <row r="10" spans="1:15" x14ac:dyDescent="0.25">
      <c r="A10" s="11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16"/>
    </row>
    <row r="11" spans="1:15" x14ac:dyDescent="0.25">
      <c r="A11" s="11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16"/>
    </row>
    <row r="12" spans="1:15" ht="15.7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6"/>
    </row>
    <row r="13" spans="1:15" x14ac:dyDescent="0.25">
      <c r="A13" s="11"/>
      <c r="B13" s="96" t="s"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8"/>
      <c r="O13" s="16"/>
    </row>
    <row r="14" spans="1:15" ht="18" customHeight="1" x14ac:dyDescent="0.25">
      <c r="A14" s="11"/>
      <c r="B14" s="99" t="s">
        <v>27</v>
      </c>
      <c r="C14" s="100"/>
      <c r="D14" s="100"/>
      <c r="E14" s="100"/>
      <c r="F14" s="101"/>
      <c r="G14" s="102" t="s">
        <v>96</v>
      </c>
      <c r="H14" s="103"/>
      <c r="I14" s="103"/>
      <c r="J14" s="103"/>
      <c r="K14" s="103"/>
      <c r="L14" s="103"/>
      <c r="M14" s="103"/>
      <c r="N14" s="104"/>
      <c r="O14" s="16"/>
    </row>
    <row r="15" spans="1:15" ht="18" customHeight="1" x14ac:dyDescent="0.25">
      <c r="A15" s="11"/>
      <c r="B15" s="34" t="s">
        <v>1</v>
      </c>
      <c r="C15" s="35"/>
      <c r="D15" s="35"/>
      <c r="E15" s="35"/>
      <c r="F15" s="36"/>
      <c r="G15" s="105"/>
      <c r="H15" s="32"/>
      <c r="I15" s="32"/>
      <c r="J15" s="32"/>
      <c r="K15" s="32"/>
      <c r="L15" s="32"/>
      <c r="M15" s="32"/>
      <c r="N15" s="33"/>
      <c r="O15" s="16"/>
    </row>
    <row r="16" spans="1:15" ht="18" customHeight="1" x14ac:dyDescent="0.25">
      <c r="A16" s="11"/>
      <c r="B16" s="34" t="s">
        <v>2</v>
      </c>
      <c r="C16" s="35"/>
      <c r="D16" s="35"/>
      <c r="E16" s="35"/>
      <c r="F16" s="36"/>
      <c r="G16" s="31"/>
      <c r="H16" s="32"/>
      <c r="I16" s="32"/>
      <c r="J16" s="32"/>
      <c r="K16" s="32"/>
      <c r="L16" s="32"/>
      <c r="M16" s="32"/>
      <c r="N16" s="33"/>
      <c r="O16" s="16"/>
    </row>
    <row r="17" spans="1:15" ht="18" customHeight="1" x14ac:dyDescent="0.25">
      <c r="A17" s="11"/>
      <c r="B17" s="58" t="s">
        <v>3</v>
      </c>
      <c r="C17" s="59"/>
      <c r="D17" s="59"/>
      <c r="E17" s="59"/>
      <c r="F17" s="60"/>
      <c r="G17" s="31" t="s">
        <v>209</v>
      </c>
      <c r="H17" s="32"/>
      <c r="I17" s="32"/>
      <c r="J17" s="32"/>
      <c r="K17" s="32"/>
      <c r="L17" s="32"/>
      <c r="M17" s="32"/>
      <c r="N17" s="33"/>
      <c r="O17" s="16"/>
    </row>
    <row r="18" spans="1:15" ht="18" customHeight="1" x14ac:dyDescent="0.25">
      <c r="A18" s="11"/>
      <c r="B18" s="34" t="s">
        <v>97</v>
      </c>
      <c r="C18" s="35"/>
      <c r="D18" s="35"/>
      <c r="E18" s="35"/>
      <c r="F18" s="36"/>
      <c r="G18" s="31" t="s">
        <v>98</v>
      </c>
      <c r="H18" s="32"/>
      <c r="I18" s="32"/>
      <c r="J18" s="32"/>
      <c r="K18" s="32"/>
      <c r="L18" s="32"/>
      <c r="M18" s="32"/>
      <c r="N18" s="33"/>
      <c r="O18" s="16"/>
    </row>
    <row r="19" spans="1:15" ht="18" customHeight="1" x14ac:dyDescent="0.25">
      <c r="A19" s="11"/>
      <c r="B19" s="34" t="s">
        <v>4</v>
      </c>
      <c r="C19" s="35"/>
      <c r="D19" s="35"/>
      <c r="E19" s="35"/>
      <c r="F19" s="36"/>
      <c r="G19" s="106"/>
      <c r="H19" s="107"/>
      <c r="I19" s="107"/>
      <c r="J19" s="107"/>
      <c r="K19" s="107"/>
      <c r="L19" s="107"/>
      <c r="M19" s="107"/>
      <c r="N19" s="108"/>
      <c r="O19" s="16"/>
    </row>
    <row r="20" spans="1:15" ht="18" customHeight="1" x14ac:dyDescent="0.25">
      <c r="A20" s="11"/>
      <c r="B20" s="34" t="s">
        <v>5</v>
      </c>
      <c r="C20" s="35"/>
      <c r="D20" s="35"/>
      <c r="E20" s="35"/>
      <c r="F20" s="36"/>
      <c r="G20" s="109" t="s">
        <v>6</v>
      </c>
      <c r="H20" s="94"/>
      <c r="I20" s="94"/>
      <c r="J20" s="94"/>
      <c r="K20" s="94"/>
      <c r="L20" s="94"/>
      <c r="M20" s="94"/>
      <c r="N20" s="110"/>
      <c r="O20" s="16"/>
    </row>
    <row r="21" spans="1:15" ht="30" customHeight="1" x14ac:dyDescent="0.25">
      <c r="A21" s="11"/>
      <c r="B21" s="99" t="s">
        <v>160</v>
      </c>
      <c r="C21" s="100"/>
      <c r="D21" s="100"/>
      <c r="E21" s="100"/>
      <c r="F21" s="101"/>
      <c r="G21" s="111" t="s">
        <v>161</v>
      </c>
      <c r="H21" s="112"/>
      <c r="I21" s="112"/>
      <c r="J21" s="112"/>
      <c r="K21" s="112"/>
      <c r="L21" s="112"/>
      <c r="M21" s="112"/>
      <c r="N21" s="113"/>
      <c r="O21" s="16"/>
    </row>
    <row r="22" spans="1:15" ht="18" customHeight="1" x14ac:dyDescent="0.25">
      <c r="A22" s="11"/>
      <c r="B22" s="34" t="s">
        <v>28</v>
      </c>
      <c r="C22" s="35"/>
      <c r="D22" s="35"/>
      <c r="E22" s="35"/>
      <c r="F22" s="36"/>
      <c r="G22" s="69" t="s">
        <v>208</v>
      </c>
      <c r="H22" s="70"/>
      <c r="I22" s="70"/>
      <c r="J22" s="70"/>
      <c r="K22" s="70"/>
      <c r="L22" s="70"/>
      <c r="M22" s="70"/>
      <c r="N22" s="71"/>
      <c r="O22" s="16"/>
    </row>
    <row r="23" spans="1:15" ht="18" customHeight="1" x14ac:dyDescent="0.25">
      <c r="A23" s="11"/>
      <c r="B23" s="34" t="s">
        <v>7</v>
      </c>
      <c r="C23" s="35"/>
      <c r="D23" s="35"/>
      <c r="E23" s="35"/>
      <c r="F23" s="36"/>
      <c r="G23" s="61" t="s">
        <v>36</v>
      </c>
      <c r="H23" s="61"/>
      <c r="I23" s="61"/>
      <c r="J23" s="61"/>
      <c r="K23" s="61"/>
      <c r="L23" s="61"/>
      <c r="M23" s="61"/>
      <c r="N23" s="62"/>
      <c r="O23" s="16"/>
    </row>
    <row r="24" spans="1:15" ht="18" customHeight="1" x14ac:dyDescent="0.25">
      <c r="A24" s="11"/>
      <c r="B24" s="34" t="s">
        <v>8</v>
      </c>
      <c r="C24" s="35"/>
      <c r="D24" s="35"/>
      <c r="E24" s="35"/>
      <c r="F24" s="36"/>
      <c r="G24" s="37"/>
      <c r="H24" s="38"/>
      <c r="I24" s="38"/>
      <c r="J24" s="38"/>
      <c r="K24" s="38"/>
      <c r="L24" s="38"/>
      <c r="M24" s="38"/>
      <c r="N24" s="39"/>
      <c r="O24" s="16"/>
    </row>
    <row r="25" spans="1:15" ht="18" customHeight="1" x14ac:dyDescent="0.25">
      <c r="A25" s="11"/>
      <c r="B25" s="34" t="s">
        <v>9</v>
      </c>
      <c r="C25" s="35"/>
      <c r="D25" s="35"/>
      <c r="E25" s="35"/>
      <c r="F25" s="36"/>
      <c r="G25" s="31" t="s">
        <v>48</v>
      </c>
      <c r="H25" s="32"/>
      <c r="I25" s="32"/>
      <c r="J25" s="32"/>
      <c r="K25" s="32"/>
      <c r="L25" s="32"/>
      <c r="M25" s="32"/>
      <c r="N25" s="33"/>
      <c r="O25" s="16"/>
    </row>
    <row r="26" spans="1:15" ht="18" customHeight="1" x14ac:dyDescent="0.25">
      <c r="A26" s="11"/>
      <c r="B26" s="34" t="s">
        <v>10</v>
      </c>
      <c r="C26" s="35"/>
      <c r="D26" s="35"/>
      <c r="E26" s="35"/>
      <c r="F26" s="36"/>
      <c r="G26" s="31" t="s">
        <v>51</v>
      </c>
      <c r="H26" s="32"/>
      <c r="I26" s="32"/>
      <c r="J26" s="32"/>
      <c r="K26" s="32"/>
      <c r="L26" s="32"/>
      <c r="M26" s="32"/>
      <c r="N26" s="33"/>
      <c r="O26" s="16"/>
    </row>
    <row r="27" spans="1:15" ht="18" customHeight="1" thickBot="1" x14ac:dyDescent="0.3">
      <c r="A27" s="11"/>
      <c r="B27" s="81" t="s">
        <v>11</v>
      </c>
      <c r="C27" s="82"/>
      <c r="D27" s="82"/>
      <c r="E27" s="82"/>
      <c r="F27" s="83"/>
      <c r="G27" s="63"/>
      <c r="H27" s="64"/>
      <c r="I27" s="64"/>
      <c r="J27" s="64"/>
      <c r="K27" s="64"/>
      <c r="L27" s="64"/>
      <c r="M27" s="64"/>
      <c r="N27" s="65"/>
      <c r="O27" s="16"/>
    </row>
    <row r="28" spans="1:15" ht="15.75" thickBot="1" x14ac:dyDescent="0.3">
      <c r="A28" s="11"/>
      <c r="B28" s="11"/>
      <c r="C28" s="11"/>
      <c r="D28" s="11"/>
      <c r="E28" s="11"/>
      <c r="F28" s="11"/>
      <c r="G28" s="12"/>
      <c r="H28" s="12"/>
      <c r="I28" s="11"/>
      <c r="J28" s="11"/>
      <c r="K28" s="11"/>
      <c r="L28" s="11"/>
      <c r="M28" s="11"/>
      <c r="N28" s="11"/>
      <c r="O28" s="16"/>
    </row>
    <row r="29" spans="1:15" x14ac:dyDescent="0.25">
      <c r="A29" s="11"/>
      <c r="B29" s="90" t="s">
        <v>12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16"/>
    </row>
    <row r="30" spans="1:15" ht="45" customHeight="1" x14ac:dyDescent="0.25">
      <c r="A30" s="11"/>
      <c r="B30" s="93" t="s">
        <v>13</v>
      </c>
      <c r="C30" s="94"/>
      <c r="D30" s="94"/>
      <c r="E30" s="94"/>
      <c r="F30" s="95"/>
      <c r="G30" s="66"/>
      <c r="H30" s="67"/>
      <c r="I30" s="67"/>
      <c r="J30" s="67"/>
      <c r="K30" s="67"/>
      <c r="L30" s="67"/>
      <c r="M30" s="67"/>
      <c r="N30" s="68"/>
      <c r="O30" s="16"/>
    </row>
    <row r="31" spans="1:15" s="1" customFormat="1" ht="18" customHeight="1" x14ac:dyDescent="0.25">
      <c r="A31" s="11"/>
      <c r="B31" s="28" t="s">
        <v>72</v>
      </c>
      <c r="C31" s="29"/>
      <c r="D31" s="29"/>
      <c r="E31" s="29"/>
      <c r="F31" s="30"/>
      <c r="G31" s="31" t="s">
        <v>73</v>
      </c>
      <c r="H31" s="32"/>
      <c r="I31" s="32"/>
      <c r="J31" s="32"/>
      <c r="K31" s="32"/>
      <c r="L31" s="32"/>
      <c r="M31" s="32"/>
      <c r="N31" s="33"/>
      <c r="O31" s="16"/>
    </row>
    <row r="32" spans="1:15" ht="18" customHeight="1" x14ac:dyDescent="0.25">
      <c r="A32" s="11"/>
      <c r="B32" s="34" t="s">
        <v>14</v>
      </c>
      <c r="C32" s="35"/>
      <c r="D32" s="35"/>
      <c r="E32" s="35"/>
      <c r="F32" s="36"/>
      <c r="G32" s="31"/>
      <c r="H32" s="32"/>
      <c r="I32" s="32"/>
      <c r="J32" s="32"/>
      <c r="K32" s="32"/>
      <c r="L32" s="32"/>
      <c r="M32" s="32"/>
      <c r="N32" s="33"/>
      <c r="O32" s="16"/>
    </row>
    <row r="33" spans="1:15" ht="18" customHeight="1" x14ac:dyDescent="0.25">
      <c r="A33" s="11"/>
      <c r="B33" s="58" t="s">
        <v>15</v>
      </c>
      <c r="C33" s="59"/>
      <c r="D33" s="59"/>
      <c r="E33" s="59"/>
      <c r="F33" s="60"/>
      <c r="G33" s="31" t="s">
        <v>16</v>
      </c>
      <c r="H33" s="32"/>
      <c r="I33" s="32"/>
      <c r="J33" s="32"/>
      <c r="K33" s="32"/>
      <c r="L33" s="32"/>
      <c r="M33" s="32"/>
      <c r="N33" s="33"/>
      <c r="O33" s="16"/>
    </row>
    <row r="34" spans="1:15" ht="18" customHeight="1" x14ac:dyDescent="0.25">
      <c r="A34" s="11"/>
      <c r="B34" s="34" t="s">
        <v>17</v>
      </c>
      <c r="C34" s="35"/>
      <c r="D34" s="35"/>
      <c r="E34" s="35"/>
      <c r="F34" s="36"/>
      <c r="G34" s="31" t="s">
        <v>16</v>
      </c>
      <c r="H34" s="32"/>
      <c r="I34" s="32"/>
      <c r="J34" s="32"/>
      <c r="K34" s="32"/>
      <c r="L34" s="32"/>
      <c r="M34" s="32"/>
      <c r="N34" s="33"/>
      <c r="O34" s="16"/>
    </row>
    <row r="35" spans="1:15" ht="18" customHeight="1" x14ac:dyDescent="0.25">
      <c r="A35" s="11"/>
      <c r="B35" s="34" t="s">
        <v>18</v>
      </c>
      <c r="C35" s="35"/>
      <c r="D35" s="35"/>
      <c r="E35" s="35"/>
      <c r="F35" s="36"/>
      <c r="G35" s="31"/>
      <c r="H35" s="32"/>
      <c r="I35" s="32"/>
      <c r="J35" s="32"/>
      <c r="K35" s="32"/>
      <c r="L35" s="32"/>
      <c r="M35" s="32"/>
      <c r="N35" s="33"/>
      <c r="O35" s="16"/>
    </row>
    <row r="36" spans="1:15" ht="18" customHeight="1" x14ac:dyDescent="0.25">
      <c r="A36" s="11"/>
      <c r="B36" s="34" t="s">
        <v>32</v>
      </c>
      <c r="C36" s="35"/>
      <c r="D36" s="35"/>
      <c r="E36" s="35"/>
      <c r="F36" s="36"/>
      <c r="G36" s="40"/>
      <c r="H36" s="41"/>
      <c r="I36" s="41"/>
      <c r="J36" s="41"/>
      <c r="K36" s="41"/>
      <c r="L36" s="41"/>
      <c r="M36" s="41"/>
      <c r="N36" s="42"/>
      <c r="O36" s="16"/>
    </row>
    <row r="37" spans="1:15" ht="18" customHeight="1" x14ac:dyDescent="0.25">
      <c r="A37" s="11"/>
      <c r="B37" s="34" t="s">
        <v>31</v>
      </c>
      <c r="C37" s="35"/>
      <c r="D37" s="35"/>
      <c r="E37" s="35"/>
      <c r="F37" s="36"/>
      <c r="G37" s="31"/>
      <c r="H37" s="32"/>
      <c r="I37" s="32"/>
      <c r="J37" s="32"/>
      <c r="K37" s="32"/>
      <c r="L37" s="32"/>
      <c r="M37" s="32"/>
      <c r="N37" s="33"/>
      <c r="O37" s="16"/>
    </row>
    <row r="38" spans="1:15" ht="18" customHeight="1" x14ac:dyDescent="0.25">
      <c r="A38" s="11"/>
      <c r="B38" s="34" t="s">
        <v>19</v>
      </c>
      <c r="C38" s="35"/>
      <c r="D38" s="35"/>
      <c r="E38" s="35"/>
      <c r="F38" s="36"/>
      <c r="G38" s="37"/>
      <c r="H38" s="38"/>
      <c r="I38" s="38"/>
      <c r="J38" s="38"/>
      <c r="K38" s="38"/>
      <c r="L38" s="38"/>
      <c r="M38" s="38"/>
      <c r="N38" s="39"/>
      <c r="O38" s="16"/>
    </row>
    <row r="39" spans="1:15" ht="18" customHeight="1" x14ac:dyDescent="0.25">
      <c r="A39" s="11"/>
      <c r="B39" s="34" t="s">
        <v>20</v>
      </c>
      <c r="C39" s="35"/>
      <c r="D39" s="35"/>
      <c r="E39" s="35"/>
      <c r="F39" s="36"/>
      <c r="G39" s="31" t="s">
        <v>81</v>
      </c>
      <c r="H39" s="32"/>
      <c r="I39" s="32"/>
      <c r="J39" s="32"/>
      <c r="K39" s="32"/>
      <c r="L39" s="32"/>
      <c r="M39" s="32"/>
      <c r="N39" s="33"/>
      <c r="O39" s="16"/>
    </row>
    <row r="40" spans="1:15" ht="18" customHeight="1" x14ac:dyDescent="0.25">
      <c r="A40" s="11"/>
      <c r="B40" s="34" t="s">
        <v>21</v>
      </c>
      <c r="C40" s="35"/>
      <c r="D40" s="35"/>
      <c r="E40" s="35"/>
      <c r="F40" s="36"/>
      <c r="G40" s="31" t="s">
        <v>33</v>
      </c>
      <c r="H40" s="32"/>
      <c r="I40" s="32"/>
      <c r="J40" s="32"/>
      <c r="K40" s="32"/>
      <c r="L40" s="32"/>
      <c r="M40" s="32"/>
      <c r="N40" s="33"/>
      <c r="O40" s="16"/>
    </row>
    <row r="41" spans="1:15" s="1" customFormat="1" ht="18" customHeight="1" x14ac:dyDescent="0.25">
      <c r="A41" s="11"/>
      <c r="B41" s="34" t="s">
        <v>22</v>
      </c>
      <c r="C41" s="35"/>
      <c r="D41" s="35"/>
      <c r="E41" s="35"/>
      <c r="F41" s="36"/>
      <c r="G41" s="87"/>
      <c r="H41" s="88"/>
      <c r="I41" s="88"/>
      <c r="J41" s="88"/>
      <c r="K41" s="88"/>
      <c r="L41" s="88"/>
      <c r="M41" s="88"/>
      <c r="N41" s="89"/>
      <c r="O41" s="16"/>
    </row>
    <row r="42" spans="1:15" ht="18" customHeight="1" thickBot="1" x14ac:dyDescent="0.3">
      <c r="A42" s="11"/>
      <c r="B42" s="81" t="s">
        <v>87</v>
      </c>
      <c r="C42" s="82"/>
      <c r="D42" s="82"/>
      <c r="E42" s="82"/>
      <c r="F42" s="83"/>
      <c r="G42" s="84" t="s">
        <v>95</v>
      </c>
      <c r="H42" s="85"/>
      <c r="I42" s="85"/>
      <c r="J42" s="85"/>
      <c r="K42" s="85"/>
      <c r="L42" s="85"/>
      <c r="M42" s="85"/>
      <c r="N42" s="86"/>
      <c r="O42" s="16"/>
    </row>
    <row r="43" spans="1:15" ht="15.75" thickBot="1" x14ac:dyDescent="0.3">
      <c r="A43" s="11"/>
      <c r="B43" s="13"/>
      <c r="C43" s="13"/>
      <c r="D43" s="13"/>
      <c r="E43" s="13"/>
      <c r="F43" s="13"/>
      <c r="G43" s="14"/>
      <c r="H43" s="14"/>
      <c r="I43" s="14"/>
      <c r="J43" s="14"/>
      <c r="K43" s="14"/>
      <c r="L43" s="14"/>
      <c r="M43" s="14"/>
      <c r="N43" s="14"/>
      <c r="O43" s="16"/>
    </row>
    <row r="44" spans="1:15" s="2" customFormat="1" ht="45" customHeight="1" x14ac:dyDescent="0.25">
      <c r="A44" s="15"/>
      <c r="B44" s="78" t="s">
        <v>99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  <c r="O44" s="18"/>
    </row>
    <row r="45" spans="1:15" ht="45" customHeight="1" x14ac:dyDescent="0.25">
      <c r="A45" s="11"/>
      <c r="B45" s="28" t="s">
        <v>23</v>
      </c>
      <c r="C45" s="29"/>
      <c r="D45" s="29"/>
      <c r="E45" s="29"/>
      <c r="F45" s="30"/>
      <c r="G45" s="31"/>
      <c r="H45" s="32"/>
      <c r="I45" s="32"/>
      <c r="J45" s="32"/>
      <c r="K45" s="32"/>
      <c r="L45" s="32"/>
      <c r="M45" s="32"/>
      <c r="N45" s="33"/>
      <c r="O45" s="16"/>
    </row>
    <row r="46" spans="1:15" ht="30" customHeight="1" thickBot="1" x14ac:dyDescent="0.3">
      <c r="A46" s="11"/>
      <c r="B46" s="72" t="s">
        <v>24</v>
      </c>
      <c r="C46" s="73"/>
      <c r="D46" s="73"/>
      <c r="E46" s="73"/>
      <c r="F46" s="74"/>
      <c r="G46" s="75" t="s">
        <v>210</v>
      </c>
      <c r="H46" s="76"/>
      <c r="I46" s="76"/>
      <c r="J46" s="76"/>
      <c r="K46" s="76"/>
      <c r="L46" s="76"/>
      <c r="M46" s="76"/>
      <c r="N46" s="77"/>
      <c r="O46" s="16"/>
    </row>
    <row r="47" spans="1:15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6"/>
    </row>
    <row r="48" spans="1:15" s="1" customFormat="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6"/>
    </row>
    <row r="49" spans="1:15" s="1" customFormat="1" x14ac:dyDescent="0.2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6"/>
    </row>
    <row r="50" spans="1:15" s="1" customFormat="1" x14ac:dyDescent="0.2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6"/>
    </row>
    <row r="51" spans="1:15" s="1" customFormat="1" x14ac:dyDescent="0.25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6"/>
    </row>
    <row r="52" spans="1:15" x14ac:dyDescent="0.25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6"/>
    </row>
    <row r="53" spans="1: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thickBo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.75" thickTop="1" x14ac:dyDescent="0.25">
      <c r="A56" s="16"/>
      <c r="B56" s="16"/>
      <c r="C56" s="16"/>
      <c r="D56" s="16"/>
      <c r="E56" s="25" t="s">
        <v>25</v>
      </c>
      <c r="F56" s="25"/>
      <c r="G56" s="25"/>
      <c r="H56" s="25"/>
      <c r="I56" s="25"/>
      <c r="J56" s="25"/>
      <c r="K56" s="16"/>
      <c r="L56" s="16"/>
      <c r="M56" s="16"/>
      <c r="N56" s="16"/>
      <c r="O56" s="16"/>
    </row>
    <row r="57" spans="1:15" ht="18" x14ac:dyDescent="0.25">
      <c r="A57" s="16"/>
      <c r="B57" s="16"/>
      <c r="C57" s="16"/>
      <c r="D57" s="16"/>
      <c r="E57" s="27" t="str">
        <f>G14</f>
        <v>(Apellido Paterno, Apellido Materno, Nombre)</v>
      </c>
      <c r="F57" s="27"/>
      <c r="G57" s="27"/>
      <c r="H57" s="27"/>
      <c r="I57" s="27"/>
      <c r="J57" s="27"/>
      <c r="K57" s="16"/>
      <c r="L57" s="16"/>
      <c r="M57" s="16"/>
      <c r="N57" s="16"/>
      <c r="O57" s="16"/>
    </row>
    <row r="58" spans="1:15" x14ac:dyDescent="0.25">
      <c r="A58" s="16"/>
      <c r="B58" s="16"/>
      <c r="C58" s="16"/>
      <c r="D58" s="16"/>
      <c r="E58" s="26" t="str">
        <f>G18</f>
        <v>(Capture la Categoria Contractual que viene en su Tarjetón de Pago)</v>
      </c>
      <c r="F58" s="26"/>
      <c r="G58" s="26"/>
      <c r="H58" s="26"/>
      <c r="I58" s="26"/>
      <c r="J58" s="26"/>
      <c r="K58" s="16"/>
      <c r="L58" s="16"/>
      <c r="M58" s="16"/>
      <c r="N58" s="16"/>
      <c r="O58" s="16"/>
    </row>
    <row r="59" spans="1:15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s="1" customForma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s="1" customForma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s="1" customForma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</sheetData>
  <sheetProtection password="CDC6" sheet="1" objects="1" scenarios="1" selectLockedCells="1"/>
  <mergeCells count="67">
    <mergeCell ref="B13:N13"/>
    <mergeCell ref="B24:F24"/>
    <mergeCell ref="G24:N24"/>
    <mergeCell ref="B14:F14"/>
    <mergeCell ref="G14:N14"/>
    <mergeCell ref="B15:F15"/>
    <mergeCell ref="G15:N15"/>
    <mergeCell ref="G16:N16"/>
    <mergeCell ref="B21:F21"/>
    <mergeCell ref="G18:N18"/>
    <mergeCell ref="G19:N19"/>
    <mergeCell ref="G20:N20"/>
    <mergeCell ref="G21:N21"/>
    <mergeCell ref="G17:N17"/>
    <mergeCell ref="B16:F16"/>
    <mergeCell ref="B17:F17"/>
    <mergeCell ref="B18:F18"/>
    <mergeCell ref="B19:F19"/>
    <mergeCell ref="B20:F20"/>
    <mergeCell ref="G22:N22"/>
    <mergeCell ref="B46:F46"/>
    <mergeCell ref="G45:N45"/>
    <mergeCell ref="G46:N46"/>
    <mergeCell ref="G39:N39"/>
    <mergeCell ref="B39:F39"/>
    <mergeCell ref="B44:N44"/>
    <mergeCell ref="B42:F42"/>
    <mergeCell ref="G42:N42"/>
    <mergeCell ref="B41:F41"/>
    <mergeCell ref="G41:N41"/>
    <mergeCell ref="B22:F22"/>
    <mergeCell ref="B23:F23"/>
    <mergeCell ref="B27:F27"/>
    <mergeCell ref="B29:N29"/>
    <mergeCell ref="B30:F30"/>
    <mergeCell ref="B45:F45"/>
    <mergeCell ref="B9:N11"/>
    <mergeCell ref="B6:N7"/>
    <mergeCell ref="B33:F33"/>
    <mergeCell ref="G33:N33"/>
    <mergeCell ref="B34:F34"/>
    <mergeCell ref="G34:N34"/>
    <mergeCell ref="G23:N23"/>
    <mergeCell ref="G27:N27"/>
    <mergeCell ref="G25:N25"/>
    <mergeCell ref="B25:F25"/>
    <mergeCell ref="G26:N26"/>
    <mergeCell ref="B26:F26"/>
    <mergeCell ref="B32:F32"/>
    <mergeCell ref="G30:N30"/>
    <mergeCell ref="G32:N32"/>
    <mergeCell ref="B8:N8"/>
    <mergeCell ref="E56:J56"/>
    <mergeCell ref="E58:J58"/>
    <mergeCell ref="E57:J57"/>
    <mergeCell ref="B31:F31"/>
    <mergeCell ref="G31:N31"/>
    <mergeCell ref="B38:F38"/>
    <mergeCell ref="B40:F40"/>
    <mergeCell ref="G38:N38"/>
    <mergeCell ref="G40:N40"/>
    <mergeCell ref="B35:F35"/>
    <mergeCell ref="G35:N35"/>
    <mergeCell ref="G36:N36"/>
    <mergeCell ref="G37:N37"/>
    <mergeCell ref="B36:F36"/>
    <mergeCell ref="B37:F37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56A2092-79F3-4D13-A12F-B67148C33732}">
            <xm:f>CATALOGOS!$G$13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2" operator="equal" id="{532B640C-B3EF-474B-8ECA-6C93992230BC}">
            <xm:f>CATALOGOS!$G$12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36451827-F5C5-42C9-98F9-35A8697970EB}">
            <xm:f>CATALOGOS!$G$11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4" operator="equal" id="{26E9E40B-3DD8-452C-81CB-5FAD8C935885}">
            <xm:f>CATALOGOS!$G$10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5" operator="equal" id="{32EE4D9D-7E1F-4707-94CD-2F6B607ADE64}">
            <xm:f>CATALOGOS!$G$9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G39:N39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CATALOGOS!$A$1:$A$3</xm:f>
          </x14:formula1>
          <xm:sqref>G22:N22</xm:sqref>
        </x14:dataValidation>
        <x14:dataValidation type="list" allowBlank="1" showInputMessage="1" showErrorMessage="1">
          <x14:formula1>
            <xm:f>CATALOGOS!$B$1:$B$3</xm:f>
          </x14:formula1>
          <xm:sqref>G40:N40</xm:sqref>
        </x14:dataValidation>
        <x14:dataValidation type="list" allowBlank="1" showInputMessage="1" showErrorMessage="1">
          <x14:formula1>
            <xm:f>CATALOGOS!$C$1:$C$12</xm:f>
          </x14:formula1>
          <xm:sqref>G23:N23</xm:sqref>
        </x14:dataValidation>
        <x14:dataValidation type="list" allowBlank="1" showInputMessage="1" showErrorMessage="1">
          <x14:formula1>
            <xm:f>CATALOGOS!$D$1:$D$3</xm:f>
          </x14:formula1>
          <xm:sqref>G25:N25</xm:sqref>
        </x14:dataValidation>
        <x14:dataValidation type="list" allowBlank="1" showInputMessage="1" showErrorMessage="1">
          <x14:formula1>
            <xm:f>CATALOGOS!$E$1:$E$7</xm:f>
          </x14:formula1>
          <xm:sqref>G26:N26</xm:sqref>
        </x14:dataValidation>
        <x14:dataValidation type="list" allowBlank="1" showInputMessage="1" showErrorMessage="1">
          <x14:formula1>
            <xm:f>CATALOGOS!$F$1:$F$18</xm:f>
          </x14:formula1>
          <xm:sqref>G31:N31</xm:sqref>
        </x14:dataValidation>
        <x14:dataValidation type="list" allowBlank="1" showInputMessage="1" showErrorMessage="1">
          <x14:formula1>
            <xm:f>CATALOGOS!$G$1:$G$13</xm:f>
          </x14:formula1>
          <xm:sqref>G39:N39</xm:sqref>
        </x14:dataValidation>
        <x14:dataValidation type="list" allowBlank="1" showInputMessage="1" showErrorMessage="1">
          <x14:formula1>
            <xm:f>CATALOGOS!$H$1:$H$8</xm:f>
          </x14:formula1>
          <xm:sqref>G42:N42</xm:sqref>
        </x14:dataValidation>
        <x14:dataValidation type="list" allowBlank="1" showInputMessage="1" showErrorMessage="1">
          <x14:formula1>
            <xm:f>CATALOGOS!$I$1:$I$107</xm:f>
          </x14:formula1>
          <xm:sqref>G21:N21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C9A1"/>
  </sheetPr>
  <dimension ref="A1:K107"/>
  <sheetViews>
    <sheetView windowProtection="1" workbookViewId="0">
      <selection activeCell="A2" sqref="A2"/>
    </sheetView>
  </sheetViews>
  <sheetFormatPr baseColWidth="10" defaultRowHeight="15" x14ac:dyDescent="0.25"/>
  <cols>
    <col min="1" max="1" width="82.140625" style="4" customWidth="1"/>
    <col min="2" max="2" width="39.140625" style="4" customWidth="1"/>
    <col min="3" max="3" width="61.42578125" style="4" customWidth="1"/>
    <col min="4" max="4" width="41.5703125" style="4" customWidth="1"/>
    <col min="5" max="5" width="34" style="4" customWidth="1"/>
    <col min="6" max="6" width="65.140625" style="4" customWidth="1"/>
    <col min="7" max="7" width="94.5703125" style="4" customWidth="1"/>
    <col min="8" max="8" width="72.85546875" style="4" customWidth="1"/>
    <col min="9" max="9" width="75.28515625" style="4" customWidth="1"/>
    <col min="10" max="16384" width="11.42578125" style="4"/>
  </cols>
  <sheetData>
    <row r="1" spans="1:11" ht="15" customHeight="1" x14ac:dyDescent="0.25">
      <c r="A1" s="4" t="s">
        <v>208</v>
      </c>
      <c r="B1" s="4" t="s">
        <v>33</v>
      </c>
      <c r="C1" s="4" t="s">
        <v>36</v>
      </c>
      <c r="D1" s="5" t="s">
        <v>48</v>
      </c>
      <c r="E1" s="6" t="s">
        <v>51</v>
      </c>
      <c r="F1" s="7" t="s">
        <v>73</v>
      </c>
      <c r="G1" s="8" t="s">
        <v>81</v>
      </c>
      <c r="H1" s="6" t="s">
        <v>95</v>
      </c>
      <c r="I1" s="6" t="s">
        <v>161</v>
      </c>
      <c r="J1" s="6"/>
      <c r="K1" s="7"/>
    </row>
    <row r="2" spans="1:11" ht="18" x14ac:dyDescent="0.25">
      <c r="A2" s="4" t="s">
        <v>29</v>
      </c>
      <c r="B2" s="4" t="s">
        <v>34</v>
      </c>
      <c r="C2" s="4" t="s">
        <v>37</v>
      </c>
      <c r="D2" s="4" t="s">
        <v>49</v>
      </c>
      <c r="E2" s="4" t="s">
        <v>37</v>
      </c>
      <c r="F2" s="4" t="s">
        <v>71</v>
      </c>
      <c r="G2" s="3" t="s">
        <v>74</v>
      </c>
      <c r="H2" s="9" t="s">
        <v>93</v>
      </c>
      <c r="I2" s="4" t="s">
        <v>162</v>
      </c>
    </row>
    <row r="3" spans="1:11" ht="18" x14ac:dyDescent="0.25">
      <c r="A3" s="4" t="s">
        <v>30</v>
      </c>
      <c r="B3" s="4" t="s">
        <v>35</v>
      </c>
      <c r="C3" s="4" t="s">
        <v>38</v>
      </c>
      <c r="D3" s="4" t="s">
        <v>50</v>
      </c>
      <c r="E3" s="4" t="s">
        <v>38</v>
      </c>
      <c r="F3" s="4" t="s">
        <v>55</v>
      </c>
      <c r="G3" s="3" t="s">
        <v>75</v>
      </c>
      <c r="H3" s="9" t="s">
        <v>88</v>
      </c>
      <c r="I3" s="4" t="str">
        <f>CONCATENATE("OOAD"," ",J3)</f>
        <v>OOAD Aguascalientes</v>
      </c>
      <c r="J3" s="19" t="s">
        <v>100</v>
      </c>
    </row>
    <row r="4" spans="1:11" ht="18" x14ac:dyDescent="0.25">
      <c r="C4" s="4" t="s">
        <v>39</v>
      </c>
      <c r="E4" s="4" t="s">
        <v>52</v>
      </c>
      <c r="F4" s="4" t="s">
        <v>56</v>
      </c>
      <c r="G4" s="3" t="s">
        <v>76</v>
      </c>
      <c r="H4" s="9" t="s">
        <v>89</v>
      </c>
      <c r="I4" s="4" t="str">
        <f t="shared" ref="I4:I37" si="0">CONCATENATE("OOAD"," ",J4)</f>
        <v>OOAD Baja California</v>
      </c>
      <c r="J4" s="20" t="s">
        <v>101</v>
      </c>
    </row>
    <row r="5" spans="1:11" ht="18" x14ac:dyDescent="0.25">
      <c r="C5" s="4" t="s">
        <v>40</v>
      </c>
      <c r="E5" s="4" t="s">
        <v>53</v>
      </c>
      <c r="F5" s="4" t="s">
        <v>57</v>
      </c>
      <c r="G5" s="3" t="s">
        <v>77</v>
      </c>
      <c r="H5" s="9" t="s">
        <v>90</v>
      </c>
      <c r="I5" s="4" t="str">
        <f t="shared" si="0"/>
        <v>OOAD Baja California Sur</v>
      </c>
      <c r="J5" s="20" t="s">
        <v>102</v>
      </c>
    </row>
    <row r="6" spans="1:11" ht="18" x14ac:dyDescent="0.25">
      <c r="C6" s="4" t="s">
        <v>41</v>
      </c>
      <c r="E6" s="4" t="s">
        <v>54</v>
      </c>
      <c r="F6" s="4" t="s">
        <v>58</v>
      </c>
      <c r="G6" s="3" t="s">
        <v>78</v>
      </c>
      <c r="H6" s="9" t="s">
        <v>91</v>
      </c>
      <c r="I6" s="4" t="str">
        <f t="shared" si="0"/>
        <v>OOAD Campeche</v>
      </c>
      <c r="J6" s="20" t="s">
        <v>103</v>
      </c>
    </row>
    <row r="7" spans="1:11" ht="18" x14ac:dyDescent="0.25">
      <c r="C7" s="4" t="s">
        <v>42</v>
      </c>
      <c r="E7" s="4" t="s">
        <v>47</v>
      </c>
      <c r="F7" s="4" t="s">
        <v>59</v>
      </c>
      <c r="G7" s="3" t="s">
        <v>79</v>
      </c>
      <c r="H7" s="9" t="s">
        <v>92</v>
      </c>
      <c r="I7" s="4" t="str">
        <f t="shared" si="0"/>
        <v>OOAD CDMX Norte</v>
      </c>
      <c r="J7" s="20" t="s">
        <v>104</v>
      </c>
    </row>
    <row r="8" spans="1:11" ht="18.75" x14ac:dyDescent="0.35">
      <c r="C8" s="4" t="s">
        <v>43</v>
      </c>
      <c r="F8" s="4" t="s">
        <v>60</v>
      </c>
      <c r="G8" s="3" t="s">
        <v>80</v>
      </c>
      <c r="H8" s="10" t="s">
        <v>94</v>
      </c>
      <c r="I8" s="4" t="str">
        <f t="shared" si="0"/>
        <v>OOAD CDMX Sur</v>
      </c>
      <c r="J8" s="20" t="s">
        <v>105</v>
      </c>
    </row>
    <row r="9" spans="1:11" ht="18" x14ac:dyDescent="0.25">
      <c r="C9" s="4" t="s">
        <v>44</v>
      </c>
      <c r="F9" s="4" t="s">
        <v>61</v>
      </c>
      <c r="G9" s="3" t="s">
        <v>82</v>
      </c>
      <c r="I9" s="4" t="str">
        <f t="shared" si="0"/>
        <v>OOAD Chiapas</v>
      </c>
      <c r="J9" s="20" t="s">
        <v>106</v>
      </c>
    </row>
    <row r="10" spans="1:11" ht="18" x14ac:dyDescent="0.25">
      <c r="C10" s="4" t="s">
        <v>45</v>
      </c>
      <c r="F10" s="4" t="s">
        <v>62</v>
      </c>
      <c r="G10" s="3" t="s">
        <v>83</v>
      </c>
      <c r="I10" s="4" t="str">
        <f t="shared" si="0"/>
        <v>OOAD Chihuahua</v>
      </c>
      <c r="J10" s="20" t="s">
        <v>107</v>
      </c>
    </row>
    <row r="11" spans="1:11" ht="18" x14ac:dyDescent="0.25">
      <c r="C11" s="4" t="s">
        <v>46</v>
      </c>
      <c r="F11" s="4" t="s">
        <v>63</v>
      </c>
      <c r="G11" s="3" t="s">
        <v>84</v>
      </c>
      <c r="I11" s="4" t="str">
        <f t="shared" si="0"/>
        <v>OOAD Coahuila</v>
      </c>
      <c r="J11" s="20" t="s">
        <v>108</v>
      </c>
    </row>
    <row r="12" spans="1:11" ht="18" x14ac:dyDescent="0.25">
      <c r="C12" s="4" t="s">
        <v>47</v>
      </c>
      <c r="F12" s="4" t="s">
        <v>64</v>
      </c>
      <c r="G12" s="3" t="s">
        <v>85</v>
      </c>
      <c r="I12" s="4" t="str">
        <f t="shared" si="0"/>
        <v>OOAD Colima</v>
      </c>
      <c r="J12" s="20" t="s">
        <v>109</v>
      </c>
    </row>
    <row r="13" spans="1:11" ht="18" x14ac:dyDescent="0.25">
      <c r="F13" s="4" t="s">
        <v>65</v>
      </c>
      <c r="G13" s="3" t="s">
        <v>86</v>
      </c>
      <c r="I13" s="4" t="str">
        <f t="shared" si="0"/>
        <v>OOAD Durango</v>
      </c>
      <c r="J13" s="20" t="s">
        <v>110</v>
      </c>
    </row>
    <row r="14" spans="1:11" x14ac:dyDescent="0.25">
      <c r="F14" s="4" t="s">
        <v>66</v>
      </c>
      <c r="I14" s="4" t="str">
        <f t="shared" si="0"/>
        <v>OOAD Guanajuato</v>
      </c>
      <c r="J14" s="20" t="s">
        <v>111</v>
      </c>
    </row>
    <row r="15" spans="1:11" x14ac:dyDescent="0.25">
      <c r="F15" s="4" t="s">
        <v>67</v>
      </c>
      <c r="I15" s="4" t="str">
        <f t="shared" si="0"/>
        <v>OOAD Guerrero</v>
      </c>
      <c r="J15" s="20" t="s">
        <v>112</v>
      </c>
    </row>
    <row r="16" spans="1:11" x14ac:dyDescent="0.25">
      <c r="F16" s="4" t="s">
        <v>68</v>
      </c>
      <c r="I16" s="4" t="str">
        <f t="shared" si="0"/>
        <v>OOAD Hidalgo</v>
      </c>
      <c r="J16" s="20" t="s">
        <v>113</v>
      </c>
    </row>
    <row r="17" spans="6:10" x14ac:dyDescent="0.25">
      <c r="F17" s="4" t="s">
        <v>69</v>
      </c>
      <c r="I17" s="4" t="str">
        <f t="shared" si="0"/>
        <v>OOAD Jalisco</v>
      </c>
      <c r="J17" s="20" t="s">
        <v>114</v>
      </c>
    </row>
    <row r="18" spans="6:10" x14ac:dyDescent="0.25">
      <c r="F18" s="4" t="s">
        <v>70</v>
      </c>
      <c r="I18" s="4" t="str">
        <f t="shared" si="0"/>
        <v>OOAD México Oriente</v>
      </c>
      <c r="J18" s="20" t="s">
        <v>115</v>
      </c>
    </row>
    <row r="19" spans="6:10" x14ac:dyDescent="0.25">
      <c r="I19" s="4" t="str">
        <f t="shared" si="0"/>
        <v>OOAD México Poniente</v>
      </c>
      <c r="J19" s="20" t="s">
        <v>116</v>
      </c>
    </row>
    <row r="20" spans="6:10" x14ac:dyDescent="0.25">
      <c r="I20" s="4" t="str">
        <f t="shared" si="0"/>
        <v>OOAD Michoacán</v>
      </c>
      <c r="J20" s="20" t="s">
        <v>117</v>
      </c>
    </row>
    <row r="21" spans="6:10" x14ac:dyDescent="0.25">
      <c r="I21" s="4" t="str">
        <f t="shared" si="0"/>
        <v>OOAD Morelos</v>
      </c>
      <c r="J21" s="20" t="s">
        <v>118</v>
      </c>
    </row>
    <row r="22" spans="6:10" x14ac:dyDescent="0.25">
      <c r="I22" s="4" t="str">
        <f t="shared" si="0"/>
        <v>OOAD Nayarit</v>
      </c>
      <c r="J22" s="20" t="s">
        <v>119</v>
      </c>
    </row>
    <row r="23" spans="6:10" x14ac:dyDescent="0.25">
      <c r="I23" s="4" t="str">
        <f t="shared" si="0"/>
        <v>OOAD Nuevo León</v>
      </c>
      <c r="J23" s="20" t="s">
        <v>120</v>
      </c>
    </row>
    <row r="24" spans="6:10" x14ac:dyDescent="0.25">
      <c r="I24" s="4" t="str">
        <f t="shared" si="0"/>
        <v>OOAD Oaxaca</v>
      </c>
      <c r="J24" s="20" t="s">
        <v>121</v>
      </c>
    </row>
    <row r="25" spans="6:10" x14ac:dyDescent="0.25">
      <c r="I25" s="4" t="str">
        <f t="shared" si="0"/>
        <v>OOAD Puebla</v>
      </c>
      <c r="J25" s="20" t="s">
        <v>122</v>
      </c>
    </row>
    <row r="26" spans="6:10" x14ac:dyDescent="0.25">
      <c r="I26" s="4" t="str">
        <f t="shared" si="0"/>
        <v>OOAD Querétaro</v>
      </c>
      <c r="J26" s="20" t="s">
        <v>123</v>
      </c>
    </row>
    <row r="27" spans="6:10" x14ac:dyDescent="0.25">
      <c r="I27" s="4" t="str">
        <f t="shared" si="0"/>
        <v>OOAD Quintana Roo</v>
      </c>
      <c r="J27" s="20" t="s">
        <v>124</v>
      </c>
    </row>
    <row r="28" spans="6:10" x14ac:dyDescent="0.25">
      <c r="I28" s="4" t="str">
        <f t="shared" si="0"/>
        <v>OOAD San Luis Potosí</v>
      </c>
      <c r="J28" s="20" t="s">
        <v>125</v>
      </c>
    </row>
    <row r="29" spans="6:10" x14ac:dyDescent="0.25">
      <c r="I29" s="4" t="str">
        <f t="shared" si="0"/>
        <v>OOAD Sinaloa</v>
      </c>
      <c r="J29" s="20" t="s">
        <v>126</v>
      </c>
    </row>
    <row r="30" spans="6:10" x14ac:dyDescent="0.25">
      <c r="I30" s="4" t="str">
        <f t="shared" si="0"/>
        <v>OOAD Sonora</v>
      </c>
      <c r="J30" s="20" t="s">
        <v>127</v>
      </c>
    </row>
    <row r="31" spans="6:10" x14ac:dyDescent="0.25">
      <c r="I31" s="4" t="str">
        <f t="shared" si="0"/>
        <v>OOAD Tabasco</v>
      </c>
      <c r="J31" s="20" t="s">
        <v>128</v>
      </c>
    </row>
    <row r="32" spans="6:10" x14ac:dyDescent="0.25">
      <c r="I32" s="4" t="str">
        <f t="shared" si="0"/>
        <v>OOAD Tamaulipas</v>
      </c>
      <c r="J32" s="20" t="s">
        <v>129</v>
      </c>
    </row>
    <row r="33" spans="9:10" x14ac:dyDescent="0.25">
      <c r="I33" s="4" t="str">
        <f t="shared" si="0"/>
        <v>OOAD Tlaxcala</v>
      </c>
      <c r="J33" s="20" t="s">
        <v>130</v>
      </c>
    </row>
    <row r="34" spans="9:10" x14ac:dyDescent="0.25">
      <c r="I34" s="4" t="str">
        <f t="shared" si="0"/>
        <v>OOAD Veracruz Norte</v>
      </c>
      <c r="J34" s="20" t="s">
        <v>131</v>
      </c>
    </row>
    <row r="35" spans="9:10" x14ac:dyDescent="0.25">
      <c r="I35" s="4" t="str">
        <f t="shared" si="0"/>
        <v>OOAD Veracruz Sur</v>
      </c>
      <c r="J35" s="20" t="s">
        <v>132</v>
      </c>
    </row>
    <row r="36" spans="9:10" x14ac:dyDescent="0.25">
      <c r="I36" s="4" t="str">
        <f t="shared" si="0"/>
        <v>OOAD Yucatán</v>
      </c>
      <c r="J36" s="20" t="s">
        <v>133</v>
      </c>
    </row>
    <row r="37" spans="9:10" ht="15.75" thickBot="1" x14ac:dyDescent="0.3">
      <c r="I37" s="4" t="str">
        <f t="shared" si="0"/>
        <v>OOAD Zacatecas</v>
      </c>
      <c r="J37" s="21" t="s">
        <v>134</v>
      </c>
    </row>
    <row r="38" spans="9:10" x14ac:dyDescent="0.25">
      <c r="I38" s="4" t="s">
        <v>135</v>
      </c>
    </row>
    <row r="39" spans="9:10" x14ac:dyDescent="0.25">
      <c r="I39" s="4" t="s">
        <v>136</v>
      </c>
    </row>
    <row r="40" spans="9:10" x14ac:dyDescent="0.25">
      <c r="I40" s="4" t="s">
        <v>137</v>
      </c>
    </row>
    <row r="41" spans="9:10" x14ac:dyDescent="0.25">
      <c r="I41" s="4" t="s">
        <v>138</v>
      </c>
    </row>
    <row r="42" spans="9:10" x14ac:dyDescent="0.25">
      <c r="I42" s="4" t="s">
        <v>139</v>
      </c>
    </row>
    <row r="43" spans="9:10" x14ac:dyDescent="0.25">
      <c r="I43" s="4" t="s">
        <v>140</v>
      </c>
    </row>
    <row r="44" spans="9:10" x14ac:dyDescent="0.25">
      <c r="I44" s="4" t="s">
        <v>141</v>
      </c>
    </row>
    <row r="45" spans="9:10" x14ac:dyDescent="0.25">
      <c r="I45" s="4" t="s">
        <v>142</v>
      </c>
    </row>
    <row r="46" spans="9:10" x14ac:dyDescent="0.25">
      <c r="I46" s="4" t="s">
        <v>143</v>
      </c>
    </row>
    <row r="47" spans="9:10" x14ac:dyDescent="0.25">
      <c r="I47" s="4" t="s">
        <v>144</v>
      </c>
    </row>
    <row r="48" spans="9:10" x14ac:dyDescent="0.25">
      <c r="I48" s="4" t="s">
        <v>145</v>
      </c>
    </row>
    <row r="49" spans="9:9" x14ac:dyDescent="0.25">
      <c r="I49" s="4" t="s">
        <v>146</v>
      </c>
    </row>
    <row r="50" spans="9:9" x14ac:dyDescent="0.25">
      <c r="I50" s="4" t="s">
        <v>147</v>
      </c>
    </row>
    <row r="51" spans="9:9" x14ac:dyDescent="0.25">
      <c r="I51" s="4" t="s">
        <v>148</v>
      </c>
    </row>
    <row r="52" spans="9:9" x14ac:dyDescent="0.25">
      <c r="I52" s="4" t="s">
        <v>149</v>
      </c>
    </row>
    <row r="53" spans="9:9" x14ac:dyDescent="0.25">
      <c r="I53" s="4" t="s">
        <v>150</v>
      </c>
    </row>
    <row r="54" spans="9:9" x14ac:dyDescent="0.25">
      <c r="I54" s="4" t="s">
        <v>151</v>
      </c>
    </row>
    <row r="55" spans="9:9" x14ac:dyDescent="0.25">
      <c r="I55" s="4" t="s">
        <v>152</v>
      </c>
    </row>
    <row r="56" spans="9:9" x14ac:dyDescent="0.25">
      <c r="I56" s="4" t="s">
        <v>153</v>
      </c>
    </row>
    <row r="57" spans="9:9" x14ac:dyDescent="0.25">
      <c r="I57" s="4" t="s">
        <v>154</v>
      </c>
    </row>
    <row r="58" spans="9:9" x14ac:dyDescent="0.25">
      <c r="I58" s="4" t="s">
        <v>155</v>
      </c>
    </row>
    <row r="59" spans="9:9" x14ac:dyDescent="0.25">
      <c r="I59" s="4" t="s">
        <v>156</v>
      </c>
    </row>
    <row r="60" spans="9:9" x14ac:dyDescent="0.25">
      <c r="I60" s="4" t="s">
        <v>157</v>
      </c>
    </row>
    <row r="61" spans="9:9" x14ac:dyDescent="0.25">
      <c r="I61" s="4" t="s">
        <v>158</v>
      </c>
    </row>
    <row r="62" spans="9:9" x14ac:dyDescent="0.25">
      <c r="I62" s="4" t="s">
        <v>159</v>
      </c>
    </row>
    <row r="63" spans="9:9" x14ac:dyDescent="0.25">
      <c r="I63" s="4" t="s">
        <v>163</v>
      </c>
    </row>
    <row r="64" spans="9:9" x14ac:dyDescent="0.25">
      <c r="I64" s="4" t="s">
        <v>164</v>
      </c>
    </row>
    <row r="65" spans="9:9" x14ac:dyDescent="0.25">
      <c r="I65" s="4" t="s">
        <v>165</v>
      </c>
    </row>
    <row r="66" spans="9:9" x14ac:dyDescent="0.25">
      <c r="I66" s="4" t="s">
        <v>166</v>
      </c>
    </row>
    <row r="67" spans="9:9" x14ac:dyDescent="0.25">
      <c r="I67" s="4" t="s">
        <v>167</v>
      </c>
    </row>
    <row r="68" spans="9:9" x14ac:dyDescent="0.25">
      <c r="I68" s="4" t="s">
        <v>168</v>
      </c>
    </row>
    <row r="69" spans="9:9" x14ac:dyDescent="0.25">
      <c r="I69" s="4" t="s">
        <v>169</v>
      </c>
    </row>
    <row r="70" spans="9:9" x14ac:dyDescent="0.25">
      <c r="I70" s="4" t="s">
        <v>170</v>
      </c>
    </row>
    <row r="71" spans="9:9" x14ac:dyDescent="0.25">
      <c r="I71" s="4" t="s">
        <v>171</v>
      </c>
    </row>
    <row r="72" spans="9:9" x14ac:dyDescent="0.25">
      <c r="I72" s="4" t="s">
        <v>172</v>
      </c>
    </row>
    <row r="73" spans="9:9" x14ac:dyDescent="0.25">
      <c r="I73" s="4" t="s">
        <v>173</v>
      </c>
    </row>
    <row r="74" spans="9:9" x14ac:dyDescent="0.25">
      <c r="I74" s="4" t="s">
        <v>174</v>
      </c>
    </row>
    <row r="75" spans="9:9" x14ac:dyDescent="0.25">
      <c r="I75" s="4" t="s">
        <v>175</v>
      </c>
    </row>
    <row r="76" spans="9:9" x14ac:dyDescent="0.25">
      <c r="I76" s="4" t="s">
        <v>176</v>
      </c>
    </row>
    <row r="77" spans="9:9" x14ac:dyDescent="0.25">
      <c r="I77" s="4" t="s">
        <v>177</v>
      </c>
    </row>
    <row r="78" spans="9:9" x14ac:dyDescent="0.25">
      <c r="I78" s="4" t="s">
        <v>178</v>
      </c>
    </row>
    <row r="79" spans="9:9" x14ac:dyDescent="0.25">
      <c r="I79" s="4" t="s">
        <v>179</v>
      </c>
    </row>
    <row r="80" spans="9:9" x14ac:dyDescent="0.25">
      <c r="I80" s="4" t="s">
        <v>180</v>
      </c>
    </row>
    <row r="81" spans="9:9" x14ac:dyDescent="0.25">
      <c r="I81" s="4" t="s">
        <v>181</v>
      </c>
    </row>
    <row r="82" spans="9:9" x14ac:dyDescent="0.25">
      <c r="I82" s="4" t="s">
        <v>182</v>
      </c>
    </row>
    <row r="83" spans="9:9" x14ac:dyDescent="0.25">
      <c r="I83" s="4" t="s">
        <v>183</v>
      </c>
    </row>
    <row r="84" spans="9:9" x14ac:dyDescent="0.25">
      <c r="I84" s="4" t="s">
        <v>184</v>
      </c>
    </row>
    <row r="85" spans="9:9" x14ac:dyDescent="0.25">
      <c r="I85" s="4" t="s">
        <v>185</v>
      </c>
    </row>
    <row r="86" spans="9:9" x14ac:dyDescent="0.25">
      <c r="I86" s="4" t="s">
        <v>186</v>
      </c>
    </row>
    <row r="87" spans="9:9" x14ac:dyDescent="0.25">
      <c r="I87" s="4" t="s">
        <v>187</v>
      </c>
    </row>
    <row r="88" spans="9:9" x14ac:dyDescent="0.25">
      <c r="I88" s="4" t="s">
        <v>188</v>
      </c>
    </row>
    <row r="89" spans="9:9" x14ac:dyDescent="0.25">
      <c r="I89" s="4" t="s">
        <v>189</v>
      </c>
    </row>
    <row r="90" spans="9:9" x14ac:dyDescent="0.25">
      <c r="I90" s="4" t="s">
        <v>190</v>
      </c>
    </row>
    <row r="91" spans="9:9" x14ac:dyDescent="0.25">
      <c r="I91" s="4" t="s">
        <v>191</v>
      </c>
    </row>
    <row r="92" spans="9:9" x14ac:dyDescent="0.25">
      <c r="I92" s="4" t="s">
        <v>192</v>
      </c>
    </row>
    <row r="93" spans="9:9" x14ac:dyDescent="0.25">
      <c r="I93" s="4" t="s">
        <v>193</v>
      </c>
    </row>
    <row r="94" spans="9:9" x14ac:dyDescent="0.25">
      <c r="I94" s="4" t="s">
        <v>194</v>
      </c>
    </row>
    <row r="95" spans="9:9" x14ac:dyDescent="0.25">
      <c r="I95" s="4" t="s">
        <v>195</v>
      </c>
    </row>
    <row r="96" spans="9:9" x14ac:dyDescent="0.25">
      <c r="I96" s="4" t="s">
        <v>196</v>
      </c>
    </row>
    <row r="97" spans="9:9" x14ac:dyDescent="0.25">
      <c r="I97" s="4" t="s">
        <v>197</v>
      </c>
    </row>
    <row r="98" spans="9:9" x14ac:dyDescent="0.25">
      <c r="I98" s="4" t="s">
        <v>198</v>
      </c>
    </row>
    <row r="99" spans="9:9" x14ac:dyDescent="0.25">
      <c r="I99" s="4" t="s">
        <v>199</v>
      </c>
    </row>
    <row r="100" spans="9:9" x14ac:dyDescent="0.25">
      <c r="I100" s="4" t="s">
        <v>200</v>
      </c>
    </row>
    <row r="101" spans="9:9" x14ac:dyDescent="0.25">
      <c r="I101" s="4" t="s">
        <v>201</v>
      </c>
    </row>
    <row r="102" spans="9:9" x14ac:dyDescent="0.25">
      <c r="I102" s="4" t="s">
        <v>202</v>
      </c>
    </row>
    <row r="103" spans="9:9" x14ac:dyDescent="0.25">
      <c r="I103" s="4" t="s">
        <v>203</v>
      </c>
    </row>
    <row r="104" spans="9:9" x14ac:dyDescent="0.25">
      <c r="I104" s="4" t="s">
        <v>204</v>
      </c>
    </row>
    <row r="105" spans="9:9" x14ac:dyDescent="0.25">
      <c r="I105" s="4" t="s">
        <v>205</v>
      </c>
    </row>
    <row r="106" spans="9:9" x14ac:dyDescent="0.25">
      <c r="I106" s="4" t="s">
        <v>206</v>
      </c>
    </row>
    <row r="107" spans="9:9" x14ac:dyDescent="0.25">
      <c r="I107" s="4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APOYO PUB 2023</vt:lpstr>
      <vt:lpstr>CATALOGOS</vt:lpstr>
      <vt:lpstr>'FORMULARIO APOYO PUB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Duran Muñoz</dc:creator>
  <cp:lastModifiedBy>Kimberley Olivares Gonzalez</cp:lastModifiedBy>
  <cp:lastPrinted>2023-03-22T19:02:27Z</cp:lastPrinted>
  <dcterms:created xsi:type="dcterms:W3CDTF">2023-03-22T16:55:25Z</dcterms:created>
  <dcterms:modified xsi:type="dcterms:W3CDTF">2023-12-26T22:24:59Z</dcterms:modified>
</cp:coreProperties>
</file>